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1"/>
  </bookViews>
  <sheets>
    <sheet name="5" sheetId="1" r:id="rId1"/>
    <sheet name="6" sheetId="2" r:id="rId2"/>
  </sheets>
  <definedNames/>
  <calcPr fullCalcOnLoad="1"/>
</workbook>
</file>

<file path=xl/sharedStrings.xml><?xml version="1.0" encoding="utf-8"?>
<sst xmlns="http://schemas.openxmlformats.org/spreadsheetml/2006/main" count="244" uniqueCount="132">
  <si>
    <t>Załącznik nr 3                                                       do Uchwały Rady Miejskiej w Lipnie Nr XXXII/233/2009  z dnia 11.03.2009r.</t>
  </si>
  <si>
    <t xml:space="preserve">Wydatki na wieloletnie programy inwestycyjne </t>
  </si>
  <si>
    <t>w latach 2009 - 2011</t>
  </si>
  <si>
    <t>Lp.</t>
  </si>
  <si>
    <t>Nazwa zadania</t>
  </si>
  <si>
    <t>cel</t>
  </si>
  <si>
    <t xml:space="preserve">jednostka organizacyjna odpowiedzialna za realizację lub koordynująca </t>
  </si>
  <si>
    <t>okres realizacji</t>
  </si>
  <si>
    <t xml:space="preserve">łączne nakłady </t>
  </si>
  <si>
    <t>Planowane nakłady</t>
  </si>
  <si>
    <t>Kwota</t>
  </si>
  <si>
    <t>rok budżetowy 
2009</t>
  </si>
  <si>
    <t>Dofinansowania</t>
  </si>
  <si>
    <t>Przebudowa ulicy 22-Stycznia z poprawą bezpieczeństwa  ruchu drogowego</t>
  </si>
  <si>
    <t>Poprawa parametrów dróg</t>
  </si>
  <si>
    <t>Urząd Miejski</t>
  </si>
  <si>
    <t>450.000 z RPO</t>
  </si>
  <si>
    <t>Udział w budowie obwodnicy miasta</t>
  </si>
  <si>
    <t xml:space="preserve">Odciążenie komunikacyjne miasta </t>
  </si>
  <si>
    <t>2009-2012</t>
  </si>
  <si>
    <t>4,5 mln Euro</t>
  </si>
  <si>
    <t>Przygotowanie nowych inwestycji</t>
  </si>
  <si>
    <t>Zapewnienie ciaglosci zadan</t>
  </si>
  <si>
    <t>2009-2010</t>
  </si>
  <si>
    <t>Budowa budynku socjalnego</t>
  </si>
  <si>
    <t>Mieszkania dla najuboższych</t>
  </si>
  <si>
    <t>Realizacja projektu E-Urząd ( Infostrategia) i realizacja  projektu E+Urzad / Infostrategia/</t>
  </si>
  <si>
    <t>Budowa społeczeństwa informacyjnego</t>
  </si>
  <si>
    <t>50% RPO</t>
  </si>
  <si>
    <t>Zakup serwera</t>
  </si>
  <si>
    <t>Zmiana pokrycia dachowego na SP Nr 5</t>
  </si>
  <si>
    <t>Likwidacja  azbestu w szkołach</t>
  </si>
  <si>
    <t>GFOS 250.000 zł</t>
  </si>
  <si>
    <t>Budowa kolektora deszczowego ul. Ogrodowa i Parkowa</t>
  </si>
  <si>
    <t>Odwodnienie terenu ulicy i terenów przyległych</t>
  </si>
  <si>
    <t>2009 - 2010</t>
  </si>
  <si>
    <t>GFOS  75.000 zł</t>
  </si>
  <si>
    <t>Budowa kanalizacji deszczowej ul. Okrzei 800m wraz z  Projektem</t>
  </si>
  <si>
    <t>Przygotowanie infrastruktury do budowy chodnika przez Zarząd Dróg Wojewódz.</t>
  </si>
  <si>
    <t>2008-2009</t>
  </si>
  <si>
    <t>GFOS  68.300 zł</t>
  </si>
  <si>
    <t>Projekt  budowy sieci kanalizacyjnej ul. Polna</t>
  </si>
  <si>
    <t>Zmniejszenie awaryjności  sieci</t>
  </si>
  <si>
    <t>2009-2011</t>
  </si>
  <si>
    <t>GFOS  20.000 zł</t>
  </si>
  <si>
    <t>25% zakupu i montażu wirówki do oczyszczania odpadów</t>
  </si>
  <si>
    <t>Wzrost  pozyskiwania odpadów wtórnych na składowisku</t>
  </si>
  <si>
    <t>GFOŚ 114.406 zł</t>
  </si>
  <si>
    <t>Modernizacja  wodociągu ul. Kościuszki</t>
  </si>
  <si>
    <t>Zmniejszenie awaryjności sieci oraz poprawa ciśnienia i jakości wody</t>
  </si>
  <si>
    <t>Rekultywacja składowiska odpadów       I etap</t>
  </si>
  <si>
    <t>Wykonanie zaleceń</t>
  </si>
  <si>
    <t>GFOS 10.000 zł</t>
  </si>
  <si>
    <t>Modernizacja kotłowni miejskiej " Konwektor"</t>
  </si>
  <si>
    <t>Zmniejszenie kosztów dostawy  ciepła dla mieszkańców</t>
  </si>
  <si>
    <t>GFOS 50.000 zł</t>
  </si>
  <si>
    <t>Budowa linii oświetleniowych ulic: Leśna, Ptasia,Orla</t>
  </si>
  <si>
    <t>Poprawa bytu mieszkańców miasta</t>
  </si>
  <si>
    <t xml:space="preserve">Rewitalizacja miasta </t>
  </si>
  <si>
    <t>Poprawa bytu mieszkańców</t>
  </si>
  <si>
    <t>2009-2013</t>
  </si>
  <si>
    <t xml:space="preserve">870 tys.Euro/     85%-RPO </t>
  </si>
  <si>
    <t xml:space="preserve">Przygotowanie nowych inwestycji  </t>
  </si>
  <si>
    <t>Zapewnienie ciaglosci prac</t>
  </si>
  <si>
    <t>Powiatowa Strefa Gospodarcza</t>
  </si>
  <si>
    <t>Przygotowanie infrastruktury pod nowe inwestycje</t>
  </si>
  <si>
    <t>50% z RPO + inne jst</t>
  </si>
  <si>
    <t>Wyposażenie Spółki  Gminnej we wkład pieniężny</t>
  </si>
  <si>
    <t>Zwiększenie mozliwości inwestycyjnych miasta w dziedzinie ciepłownictwa</t>
  </si>
  <si>
    <t>Modernizacja kotłowni "Konwektor" przy ul. Wojska Polskiego</t>
  </si>
  <si>
    <t>Poprawa parameterów cieplnych kotłowni</t>
  </si>
  <si>
    <t>Zakład Obsługi Komunalnej</t>
  </si>
  <si>
    <t>Ogółem:</t>
  </si>
  <si>
    <t>587.706,- GFOŚ</t>
  </si>
  <si>
    <t>Zadania inwestycyjne w 2009 r.</t>
  </si>
  <si>
    <t>Dział</t>
  </si>
  <si>
    <t>Rozdz</t>
  </si>
  <si>
    <t>§**</t>
  </si>
  <si>
    <t>Nazwa zadania inwestycyjnego</t>
  </si>
  <si>
    <t>Łączne koszty finansowe</t>
  </si>
  <si>
    <t>Planowane wydatki</t>
  </si>
  <si>
    <t>Jednostka organizacyjna realizująca program lub koordynująca wykonanie programu</t>
  </si>
  <si>
    <t>rok budżetowy 2009 (8+9+10+11)</t>
  </si>
  <si>
    <t>z tego źródła finansowania</t>
  </si>
  <si>
    <t>dochody własne jst</t>
  </si>
  <si>
    <t>kredyty
i pożyczki</t>
  </si>
  <si>
    <t>środki pochodzące
z innych  źródeł*</t>
  </si>
  <si>
    <t>środki wymienione
w art. 5 ust. 1 pkt 2 i 3 u.f.p.</t>
  </si>
  <si>
    <t>1.</t>
  </si>
  <si>
    <t>Przebudowa ulicy 22-Stycznia z poprawą bezpieczeństwa ruchu drogowego</t>
  </si>
  <si>
    <t>UM/dofinansowanie 50% z RPO</t>
  </si>
  <si>
    <t>2.</t>
  </si>
  <si>
    <t>A.</t>
  </si>
  <si>
    <t>Urząd Miejski     udział 40 % wkładu własnego 3 jst</t>
  </si>
  <si>
    <t>B.</t>
  </si>
  <si>
    <t>C.</t>
  </si>
  <si>
    <t>….</t>
  </si>
  <si>
    <t>3.</t>
  </si>
  <si>
    <t>WGK/UM</t>
  </si>
  <si>
    <t>4.</t>
  </si>
  <si>
    <t xml:space="preserve">Urząd Miejski   </t>
  </si>
  <si>
    <t>5.</t>
  </si>
  <si>
    <t>Budowa infrastruktury informatycznej  (VINCI) i realizacja  projektu E-urząd ( infostrategia)</t>
  </si>
  <si>
    <t>Urząd Miejski    i inne jst</t>
  </si>
  <si>
    <t>6.</t>
  </si>
  <si>
    <t>7.</t>
  </si>
  <si>
    <t>Urzad Miejski              z GFOSi GW</t>
  </si>
  <si>
    <t>GFOŚ</t>
  </si>
  <si>
    <t>8.</t>
  </si>
  <si>
    <t>9.</t>
  </si>
  <si>
    <t>Budowa kanalizacji deszczowej ul. Okrzei 800 m ( + Projekt)</t>
  </si>
  <si>
    <t>Projekt budowy sieci kanalizacyjnej ul. Polna</t>
  </si>
  <si>
    <t xml:space="preserve"> 25%  zakupu i montażu wirówki do oczyszczania odpadów</t>
  </si>
  <si>
    <t>Modernizacja wodociągu ul. Kościuszki</t>
  </si>
  <si>
    <t>Rekultywacja składowiska odpadów    I etap</t>
  </si>
  <si>
    <t>Modernizacjja kotłowni  miejskiej " Konwektor" Instalacja falowników</t>
  </si>
  <si>
    <t>Budowa linii oświetleniowych:             ul. Leśna 55.000             ul.Ptasia 20.000           ul. Orla   20.000</t>
  </si>
  <si>
    <t xml:space="preserve"> </t>
  </si>
  <si>
    <t>85% RPO – 870 tyś Euro</t>
  </si>
  <si>
    <t>Przygotowanie  nowych inwestycji</t>
  </si>
  <si>
    <t>50% RPO + inne jst</t>
  </si>
  <si>
    <t>Urząd Miejski i inne jst</t>
  </si>
  <si>
    <t>11.</t>
  </si>
  <si>
    <t>Wyposażenie Spółki    z o.o. GML we wkład pieniężny</t>
  </si>
  <si>
    <t>Zakład Usług Komunalnych</t>
  </si>
  <si>
    <t>Ogółem</t>
  </si>
  <si>
    <t>Razem 4.021.706 zł</t>
  </si>
  <si>
    <t>* Wybrać odpowiednie oznaczenie źródła finansowania: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</si>
  <si>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</si>
  <si>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</si>
  <si>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</si>
  <si>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(** kol. 4 do wykorzystania fakultatywnego)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</si>
</sst>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0\-000"/>
    <numFmt numFmtId="166" formatCode="_-* #,##0.00\ _z_ł_-;\-* #,##0.00\ _z_ł_-;_-* \-??\ _z_ł_-;_-@_-"/>
    <numFmt numFmtId="167" formatCode="#,##0&quot; zł&quot;;[RED]\-#,##0&quot; zł&quot;"/>
    <numFmt numFmtId="168" formatCode="#,##0"/>
  </numFmts>
  <fonts count="31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name val="Times New Roman CE"/>
      <family val="1"/>
    </font>
    <font>
      <sz val="10"/>
      <name val="Times New Roman CE"/>
      <family val="1"/>
    </font>
    <font>
      <b/>
      <sz val="12"/>
      <name val="Times New Roman CE"/>
      <family val="1"/>
    </font>
    <font>
      <sz val="12"/>
      <name val="Times New Roman"/>
      <family val="1"/>
    </font>
    <font>
      <sz val="12"/>
      <name val="Arial CE"/>
      <family val="2"/>
    </font>
    <font>
      <b/>
      <sz val="14"/>
      <name val="Times New Roman CE"/>
      <family val="1"/>
    </font>
    <font>
      <b/>
      <sz val="12"/>
      <color indexed="40"/>
      <name val="Times New Roman CE"/>
      <family val="1"/>
    </font>
    <font>
      <b/>
      <sz val="14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b/>
      <sz val="10"/>
      <color indexed="40"/>
      <name val="Arial CE"/>
      <family val="2"/>
    </font>
    <font>
      <i/>
      <sz val="6"/>
      <name val="Arial CE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9" borderId="0" applyNumberFormat="0" applyBorder="0" applyAlignment="0" applyProtection="0"/>
    <xf numFmtId="164" fontId="4" fillId="7" borderId="1" applyNumberFormat="0" applyAlignment="0" applyProtection="0"/>
    <xf numFmtId="164" fontId="5" fillId="20" borderId="2" applyNumberFormat="0" applyAlignment="0" applyProtection="0"/>
    <xf numFmtId="164" fontId="6" fillId="4" borderId="0" applyNumberFormat="0" applyBorder="0" applyAlignment="0" applyProtection="0"/>
    <xf numFmtId="164" fontId="7" fillId="0" borderId="3" applyNumberFormat="0" applyFill="0" applyAlignment="0" applyProtection="0"/>
    <xf numFmtId="164" fontId="8" fillId="21" borderId="4" applyNumberFormat="0" applyAlignment="0" applyProtection="0"/>
    <xf numFmtId="164" fontId="9" fillId="0" borderId="5" applyNumberFormat="0" applyFill="0" applyAlignment="0" applyProtection="0"/>
    <xf numFmtId="164" fontId="10" fillId="0" borderId="6" applyNumberFormat="0" applyFill="0" applyAlignment="0" applyProtection="0"/>
    <xf numFmtId="164" fontId="11" fillId="0" borderId="7" applyNumberFormat="0" applyFill="0" applyAlignment="0" applyProtection="0"/>
    <xf numFmtId="164" fontId="11" fillId="0" borderId="0" applyNumberFormat="0" applyFill="0" applyBorder="0" applyAlignment="0" applyProtection="0"/>
    <xf numFmtId="164" fontId="12" fillId="22" borderId="0" applyNumberFormat="0" applyBorder="0" applyAlignment="0" applyProtection="0"/>
    <xf numFmtId="164" fontId="13" fillId="20" borderId="1" applyNumberFormat="0" applyAlignment="0" applyProtection="0"/>
    <xf numFmtId="164" fontId="14" fillId="0" borderId="8" applyNumberFormat="0" applyFill="0" applyAlignment="0" applyProtection="0"/>
    <xf numFmtId="164" fontId="15" fillId="0" borderId="0" applyNumberFormat="0" applyFill="0" applyBorder="0" applyAlignment="0" applyProtection="0"/>
    <xf numFmtId="164" fontId="16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164" fontId="0" fillId="23" borderId="9" applyNumberFormat="0" applyAlignment="0" applyProtection="0"/>
    <xf numFmtId="164" fontId="18" fillId="3" borderId="0" applyNumberFormat="0" applyBorder="0" applyAlignment="0" applyProtection="0"/>
  </cellStyleXfs>
  <cellXfs count="86">
    <xf numFmtId="164" fontId="0" fillId="0" borderId="0" xfId="0" applyAlignment="1">
      <alignment/>
    </xf>
    <xf numFmtId="164" fontId="19" fillId="0" borderId="0" xfId="0" applyFont="1" applyAlignment="1">
      <alignment vertical="center"/>
    </xf>
    <xf numFmtId="164" fontId="19" fillId="0" borderId="0" xfId="0" applyFont="1" applyAlignment="1">
      <alignment vertical="center" wrapText="1"/>
    </xf>
    <xf numFmtId="164" fontId="19" fillId="0" borderId="0" xfId="0" applyFont="1" applyBorder="1" applyAlignment="1">
      <alignment wrapText="1"/>
    </xf>
    <xf numFmtId="164" fontId="19" fillId="0" borderId="0" xfId="0" applyFont="1" applyBorder="1" applyAlignment="1">
      <alignment vertical="top" wrapText="1"/>
    </xf>
    <xf numFmtId="164" fontId="20" fillId="0" borderId="0" xfId="0" applyFont="1" applyBorder="1" applyAlignment="1">
      <alignment horizontal="left" vertical="top" wrapText="1"/>
    </xf>
    <xf numFmtId="164" fontId="19" fillId="0" borderId="0" xfId="0" applyFont="1" applyBorder="1" applyAlignment="1">
      <alignment horizontal="center" wrapText="1"/>
    </xf>
    <xf numFmtId="164" fontId="21" fillId="0" borderId="0" xfId="0" applyFont="1" applyBorder="1" applyAlignment="1">
      <alignment horizontal="center" vertical="center" wrapText="1"/>
    </xf>
    <xf numFmtId="164" fontId="19" fillId="0" borderId="10" xfId="0" applyFont="1" applyBorder="1" applyAlignment="1">
      <alignment horizontal="center" vertical="center"/>
    </xf>
    <xf numFmtId="164" fontId="21" fillId="0" borderId="10" xfId="0" applyFont="1" applyFill="1" applyBorder="1" applyAlignment="1">
      <alignment horizontal="center" vertical="center" wrapText="1"/>
    </xf>
    <xf numFmtId="164" fontId="21" fillId="0" borderId="10" xfId="0" applyFont="1" applyFill="1" applyBorder="1" applyAlignment="1">
      <alignment horizontal="center" vertical="center"/>
    </xf>
    <xf numFmtId="164" fontId="21" fillId="0" borderId="11" xfId="0" applyFont="1" applyFill="1" applyBorder="1" applyAlignment="1">
      <alignment horizontal="center" vertical="center"/>
    </xf>
    <xf numFmtId="164" fontId="21" fillId="0" borderId="11" xfId="0" applyFont="1" applyFill="1" applyBorder="1" applyAlignment="1">
      <alignment horizontal="center" vertical="center" wrapText="1"/>
    </xf>
    <xf numFmtId="164" fontId="21" fillId="0" borderId="12" xfId="0" applyFont="1" applyFill="1" applyBorder="1" applyAlignment="1">
      <alignment horizontal="center" vertical="center"/>
    </xf>
    <xf numFmtId="164" fontId="20" fillId="0" borderId="10" xfId="0" applyFont="1" applyBorder="1" applyAlignment="1">
      <alignment horizontal="center" vertical="center"/>
    </xf>
    <xf numFmtId="164" fontId="20" fillId="0" borderId="10" xfId="0" applyFont="1" applyFill="1" applyBorder="1" applyAlignment="1">
      <alignment horizontal="center" vertical="center"/>
    </xf>
    <xf numFmtId="164" fontId="19" fillId="0" borderId="10" xfId="0" applyFont="1" applyBorder="1" applyAlignment="1">
      <alignment vertical="center"/>
    </xf>
    <xf numFmtId="165" fontId="19" fillId="0" borderId="10" xfId="0" applyNumberFormat="1" applyFont="1" applyFill="1" applyBorder="1" applyAlignment="1">
      <alignment horizontal="left" vertical="top" wrapText="1"/>
    </xf>
    <xf numFmtId="164" fontId="19" fillId="0" borderId="10" xfId="0" applyFont="1" applyFill="1" applyBorder="1" applyAlignment="1">
      <alignment vertical="center" wrapText="1"/>
    </xf>
    <xf numFmtId="164" fontId="22" fillId="0" borderId="10" xfId="0" applyFont="1" applyBorder="1" applyAlignment="1">
      <alignment vertical="center"/>
    </xf>
    <xf numFmtId="164" fontId="19" fillId="0" borderId="11" xfId="0" applyFont="1" applyFill="1" applyBorder="1" applyAlignment="1">
      <alignment horizontal="center" vertical="center"/>
    </xf>
    <xf numFmtId="166" fontId="19" fillId="0" borderId="13" xfId="0" applyNumberFormat="1" applyFont="1" applyFill="1" applyBorder="1" applyAlignment="1">
      <alignment horizontal="center" vertical="center"/>
    </xf>
    <xf numFmtId="166" fontId="19" fillId="0" borderId="10" xfId="0" applyNumberFormat="1" applyFont="1" applyFill="1" applyBorder="1" applyAlignment="1">
      <alignment horizontal="center" vertical="center"/>
    </xf>
    <xf numFmtId="167" fontId="19" fillId="0" borderId="10" xfId="0" applyNumberFormat="1" applyFont="1" applyFill="1" applyBorder="1" applyAlignment="1">
      <alignment horizontal="center" vertical="center"/>
    </xf>
    <xf numFmtId="164" fontId="22" fillId="0" borderId="10" xfId="0" applyFont="1" applyBorder="1" applyAlignment="1">
      <alignment vertical="center" wrapText="1"/>
    </xf>
    <xf numFmtId="166" fontId="22" fillId="0" borderId="10" xfId="0" applyNumberFormat="1" applyFont="1" applyBorder="1" applyAlignment="1">
      <alignment horizontal="center" vertical="center"/>
    </xf>
    <xf numFmtId="168" fontId="19" fillId="0" borderId="10" xfId="0" applyNumberFormat="1" applyFont="1" applyFill="1" applyBorder="1" applyAlignment="1">
      <alignment horizontal="center" vertical="center"/>
    </xf>
    <xf numFmtId="164" fontId="19" fillId="0" borderId="14" xfId="0" applyFont="1" applyFill="1" applyBorder="1" applyAlignment="1">
      <alignment horizontal="center" vertical="center"/>
    </xf>
    <xf numFmtId="164" fontId="22" fillId="0" borderId="15" xfId="0" applyFont="1" applyBorder="1" applyAlignment="1">
      <alignment vertical="center"/>
    </xf>
    <xf numFmtId="164" fontId="19" fillId="0" borderId="10" xfId="0" applyFont="1" applyFill="1" applyBorder="1" applyAlignment="1">
      <alignment horizontal="center" vertical="center"/>
    </xf>
    <xf numFmtId="164" fontId="19" fillId="0" borderId="10" xfId="0" applyFont="1" applyFill="1" applyBorder="1" applyAlignment="1">
      <alignment horizontal="left" vertical="top" wrapText="1"/>
    </xf>
    <xf numFmtId="164" fontId="19" fillId="0" borderId="10" xfId="0" applyFont="1" applyFill="1" applyBorder="1" applyAlignment="1">
      <alignment horizontal="left" vertical="center" wrapText="1"/>
    </xf>
    <xf numFmtId="164" fontId="22" fillId="0" borderId="16" xfId="0" applyFont="1" applyBorder="1" applyAlignment="1">
      <alignment vertical="center"/>
    </xf>
    <xf numFmtId="168" fontId="19" fillId="24" borderId="10" xfId="0" applyNumberFormat="1" applyFont="1" applyFill="1" applyBorder="1" applyAlignment="1">
      <alignment horizontal="center" vertical="center"/>
    </xf>
    <xf numFmtId="164" fontId="22" fillId="0" borderId="10" xfId="0" applyFont="1" applyBorder="1" applyAlignment="1">
      <alignment wrapText="1"/>
    </xf>
    <xf numFmtId="164" fontId="19" fillId="0" borderId="17" xfId="0" applyFont="1" applyFill="1" applyBorder="1" applyAlignment="1">
      <alignment vertical="center" wrapText="1"/>
    </xf>
    <xf numFmtId="164" fontId="19" fillId="0" borderId="13" xfId="0" applyFont="1" applyFill="1" applyBorder="1" applyAlignment="1">
      <alignment horizontal="center" vertical="center"/>
    </xf>
    <xf numFmtId="168" fontId="19" fillId="24" borderId="18" xfId="0" applyNumberFormat="1" applyFont="1" applyFill="1" applyBorder="1" applyAlignment="1">
      <alignment horizontal="center" vertical="center"/>
    </xf>
    <xf numFmtId="164" fontId="22" fillId="0" borderId="10" xfId="0" applyFont="1" applyBorder="1" applyAlignment="1">
      <alignment horizontal="left" vertical="center"/>
    </xf>
    <xf numFmtId="164" fontId="23" fillId="0" borderId="18" xfId="0" applyFont="1" applyBorder="1" applyAlignment="1">
      <alignment horizontal="center" vertical="center"/>
    </xf>
    <xf numFmtId="164" fontId="19" fillId="0" borderId="19" xfId="0" applyFont="1" applyFill="1" applyBorder="1" applyAlignment="1">
      <alignment vertical="center" wrapText="1"/>
    </xf>
    <xf numFmtId="164" fontId="19" fillId="0" borderId="10" xfId="0" applyFont="1" applyFill="1" applyBorder="1" applyAlignment="1">
      <alignment vertical="center"/>
    </xf>
    <xf numFmtId="164" fontId="22" fillId="0" borderId="0" xfId="0" applyFont="1" applyAlignment="1">
      <alignment wrapText="1"/>
    </xf>
    <xf numFmtId="164" fontId="22" fillId="0" borderId="20" xfId="0" applyFont="1" applyBorder="1" applyAlignment="1">
      <alignment vertical="center"/>
    </xf>
    <xf numFmtId="168" fontId="19" fillId="0" borderId="10" xfId="0" applyNumberFormat="1" applyFont="1" applyFill="1" applyBorder="1" applyAlignment="1">
      <alignment horizontal="center" vertical="center" wrapText="1"/>
    </xf>
    <xf numFmtId="164" fontId="22" fillId="0" borderId="10" xfId="0" applyFont="1" applyBorder="1" applyAlignment="1">
      <alignment horizontal="left" vertical="center" wrapText="1"/>
    </xf>
    <xf numFmtId="164" fontId="22" fillId="0" borderId="10" xfId="0" applyFont="1" applyBorder="1" applyAlignment="1">
      <alignment horizontal="center" vertical="center"/>
    </xf>
    <xf numFmtId="164" fontId="22" fillId="0" borderId="19" xfId="0" applyFont="1" applyBorder="1" applyAlignment="1">
      <alignment vertical="center" wrapText="1"/>
    </xf>
    <xf numFmtId="166" fontId="19" fillId="0" borderId="10" xfId="0" applyNumberFormat="1" applyFont="1" applyFill="1" applyBorder="1" applyAlignment="1">
      <alignment horizontal="center" vertical="center" wrapText="1"/>
    </xf>
    <xf numFmtId="166" fontId="19" fillId="0" borderId="10" xfId="0" applyNumberFormat="1" applyFont="1" applyFill="1" applyBorder="1" applyAlignment="1">
      <alignment vertical="center" wrapText="1"/>
    </xf>
    <xf numFmtId="166" fontId="19" fillId="0" borderId="21" xfId="0" applyNumberFormat="1" applyFont="1" applyFill="1" applyBorder="1" applyAlignment="1">
      <alignment horizontal="center" vertical="center"/>
    </xf>
    <xf numFmtId="168" fontId="19" fillId="0" borderId="21" xfId="0" applyNumberFormat="1" applyFont="1" applyFill="1" applyBorder="1" applyAlignment="1">
      <alignment horizontal="center" vertical="center"/>
    </xf>
    <xf numFmtId="164" fontId="24" fillId="0" borderId="10" xfId="0" applyFont="1" applyFill="1" applyBorder="1" applyAlignment="1">
      <alignment horizontal="center" vertical="center"/>
    </xf>
    <xf numFmtId="166" fontId="21" fillId="0" borderId="10" xfId="0" applyNumberFormat="1" applyFont="1" applyFill="1" applyBorder="1" applyAlignment="1">
      <alignment horizontal="center" vertical="center"/>
    </xf>
    <xf numFmtId="166" fontId="25" fillId="0" borderId="10" xfId="0" applyNumberFormat="1" applyFont="1" applyFill="1" applyBorder="1" applyAlignment="1">
      <alignment horizontal="center" vertical="center"/>
    </xf>
    <xf numFmtId="164" fontId="0" fillId="0" borderId="0" xfId="0" applyAlignment="1">
      <alignment vertical="center"/>
    </xf>
    <xf numFmtId="164" fontId="0" fillId="0" borderId="0" xfId="0" applyFont="1" applyAlignment="1">
      <alignment vertical="center"/>
    </xf>
    <xf numFmtId="164" fontId="26" fillId="0" borderId="0" xfId="0" applyFont="1" applyBorder="1" applyAlignment="1">
      <alignment horizontal="center" vertical="center" wrapText="1"/>
    </xf>
    <xf numFmtId="164" fontId="27" fillId="20" borderId="22" xfId="0" applyFont="1" applyFill="1" applyBorder="1" applyAlignment="1">
      <alignment horizontal="center" vertical="center"/>
    </xf>
    <xf numFmtId="164" fontId="27" fillId="20" borderId="22" xfId="0" applyFont="1" applyFill="1" applyBorder="1" applyAlignment="1">
      <alignment horizontal="center" vertical="center" wrapText="1"/>
    </xf>
    <xf numFmtId="164" fontId="27" fillId="20" borderId="23" xfId="0" applyFont="1" applyFill="1" applyBorder="1" applyAlignment="1">
      <alignment horizontal="center" vertical="center" wrapText="1"/>
    </xf>
    <xf numFmtId="164" fontId="27" fillId="20" borderId="24" xfId="0" applyFont="1" applyFill="1" applyBorder="1" applyAlignment="1">
      <alignment horizontal="center" vertical="center" wrapText="1"/>
    </xf>
    <xf numFmtId="164" fontId="27" fillId="20" borderId="25" xfId="0" applyFont="1" applyFill="1" applyBorder="1" applyAlignment="1">
      <alignment horizontal="center" vertical="center" wrapText="1"/>
    </xf>
    <xf numFmtId="164" fontId="27" fillId="20" borderId="26" xfId="0" applyFont="1" applyFill="1" applyBorder="1" applyAlignment="1">
      <alignment horizontal="center" vertical="center" wrapText="1"/>
    </xf>
    <xf numFmtId="164" fontId="28" fillId="0" borderId="22" xfId="0" applyFont="1" applyBorder="1" applyAlignment="1">
      <alignment horizontal="center" vertical="center"/>
    </xf>
    <xf numFmtId="164" fontId="0" fillId="0" borderId="22" xfId="0" applyFont="1" applyBorder="1" applyAlignment="1">
      <alignment horizontal="center" vertical="center"/>
    </xf>
    <xf numFmtId="164" fontId="0" fillId="0" borderId="22" xfId="0" applyFont="1" applyBorder="1" applyAlignment="1">
      <alignment horizontal="left" vertical="top" wrapText="1"/>
    </xf>
    <xf numFmtId="168" fontId="27" fillId="0" borderId="22" xfId="0" applyNumberFormat="1" applyFont="1" applyBorder="1" applyAlignment="1">
      <alignment horizontal="center" vertical="center"/>
    </xf>
    <xf numFmtId="164" fontId="0" fillId="0" borderId="22" xfId="0" applyBorder="1" applyAlignment="1">
      <alignment horizontal="center"/>
    </xf>
    <xf numFmtId="168" fontId="0" fillId="0" borderId="22" xfId="0" applyNumberFormat="1" applyFont="1" applyBorder="1" applyAlignment="1">
      <alignment horizontal="center" vertical="center"/>
    </xf>
    <xf numFmtId="164" fontId="0" fillId="0" borderId="22" xfId="0" applyFont="1" applyBorder="1" applyAlignment="1">
      <alignment horizontal="center" vertical="center" wrapText="1"/>
    </xf>
    <xf numFmtId="164" fontId="0" fillId="0" borderId="22" xfId="0" applyFont="1" applyBorder="1" applyAlignment="1">
      <alignment vertical="center" wrapText="1"/>
    </xf>
    <xf numFmtId="164" fontId="0" fillId="0" borderId="22" xfId="0" applyBorder="1" applyAlignment="1">
      <alignment/>
    </xf>
    <xf numFmtId="164" fontId="0" fillId="0" borderId="22" xfId="0" applyFont="1" applyBorder="1" applyAlignment="1">
      <alignment horizontal="left" vertical="center" wrapText="1"/>
    </xf>
    <xf numFmtId="164" fontId="0" fillId="0" borderId="22" xfId="0" applyFont="1" applyBorder="1" applyAlignment="1">
      <alignment horizontal="center" vertical="top" wrapText="1"/>
    </xf>
    <xf numFmtId="164" fontId="0" fillId="0" borderId="24" xfId="0" applyBorder="1" applyAlignment="1">
      <alignment horizontal="center"/>
    </xf>
    <xf numFmtId="168" fontId="0" fillId="0" borderId="22" xfId="0" applyNumberFormat="1" applyFont="1" applyBorder="1" applyAlignment="1">
      <alignment horizontal="center" vertical="center" wrapText="1"/>
    </xf>
    <xf numFmtId="164" fontId="0" fillId="0" borderId="22" xfId="0" applyBorder="1" applyAlignment="1">
      <alignment horizontal="center" vertical="center"/>
    </xf>
    <xf numFmtId="164" fontId="0" fillId="0" borderId="22" xfId="0" applyBorder="1" applyAlignment="1">
      <alignment vertical="center"/>
    </xf>
    <xf numFmtId="164" fontId="27" fillId="0" borderId="22" xfId="0" applyFont="1" applyBorder="1" applyAlignment="1">
      <alignment horizontal="center" vertical="center"/>
    </xf>
    <xf numFmtId="168" fontId="29" fillId="0" borderId="22" xfId="0" applyNumberFormat="1" applyFont="1" applyBorder="1" applyAlignment="1">
      <alignment horizontal="center" vertical="center"/>
    </xf>
    <xf numFmtId="168" fontId="27" fillId="24" borderId="22" xfId="0" applyNumberFormat="1" applyFont="1" applyFill="1" applyBorder="1" applyAlignment="1">
      <alignment horizontal="center" vertical="center"/>
    </xf>
    <xf numFmtId="168" fontId="27" fillId="0" borderId="23" xfId="0" applyNumberFormat="1" applyFont="1" applyBorder="1" applyAlignment="1">
      <alignment horizontal="center" vertical="center" wrapText="1"/>
    </xf>
    <xf numFmtId="164" fontId="28" fillId="0" borderId="0" xfId="0" applyFont="1" applyAlignment="1">
      <alignment vertical="center"/>
    </xf>
    <xf numFmtId="164" fontId="0" fillId="0" borderId="0" xfId="0" applyAlignment="1">
      <alignment vertical="center" wrapText="1"/>
    </xf>
    <xf numFmtId="164" fontId="30" fillId="0" borderId="0" xfId="0" applyFont="1" applyAlignment="1">
      <alignment vertical="center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kcent 1" xfId="20"/>
    <cellStyle name="20% - akcent 2" xfId="21"/>
    <cellStyle name="20% - akcent 3" xfId="22"/>
    <cellStyle name="20% - akcent 4" xfId="23"/>
    <cellStyle name="20% - akcent 5" xfId="24"/>
    <cellStyle name="20% - akcent 6" xfId="25"/>
    <cellStyle name="40% - akcent 1" xfId="26"/>
    <cellStyle name="40% - akcent 2" xfId="27"/>
    <cellStyle name="40% - akcent 3" xfId="28"/>
    <cellStyle name="40% - akcent 4" xfId="29"/>
    <cellStyle name="40% - akcent 5" xfId="30"/>
    <cellStyle name="40% - akcent 6" xfId="31"/>
    <cellStyle name="60% - akcent 1" xfId="32"/>
    <cellStyle name="60% - akcent 2" xfId="33"/>
    <cellStyle name="60% - akcent 3" xfId="34"/>
    <cellStyle name="60% - akcent 4" xfId="35"/>
    <cellStyle name="60% - akcent 5" xfId="36"/>
    <cellStyle name="60% - akcent 6" xfId="37"/>
    <cellStyle name="Akcent 1" xfId="38"/>
    <cellStyle name="Akcent 2" xfId="39"/>
    <cellStyle name="Akcent 3" xfId="40"/>
    <cellStyle name="Akcent 4" xfId="41"/>
    <cellStyle name="Akcent 5" xfId="42"/>
    <cellStyle name="Akcent 6" xfId="43"/>
    <cellStyle name="Dane wejściowe" xfId="44"/>
    <cellStyle name="Dane wyjściowe" xfId="45"/>
    <cellStyle name="Dobre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Obliczenia" xfId="54"/>
    <cellStyle name="Suma" xfId="55"/>
    <cellStyle name="Tekst objaśnienia" xfId="56"/>
    <cellStyle name="Tekst ostrzeżenia" xfId="57"/>
    <cellStyle name="Tytuł" xfId="58"/>
    <cellStyle name="Uwaga" xfId="59"/>
    <cellStyle name="Złe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8"/>
  <sheetViews>
    <sheetView showGridLines="0" workbookViewId="0" topLeftCell="E1">
      <selection activeCell="I1" sqref="I1"/>
    </sheetView>
  </sheetViews>
  <sheetFormatPr defaultColWidth="9.00390625" defaultRowHeight="12.75"/>
  <cols>
    <col min="1" max="1" width="4.00390625" style="1" customWidth="1"/>
    <col min="2" max="2" width="27.375" style="1" customWidth="1"/>
    <col min="3" max="3" width="28.00390625" style="1" customWidth="1"/>
    <col min="4" max="4" width="25.125" style="1" customWidth="1"/>
    <col min="5" max="5" width="14.25390625" style="1" customWidth="1"/>
    <col min="6" max="6" width="18.875" style="1" customWidth="1"/>
    <col min="7" max="7" width="17.875" style="1" customWidth="1"/>
    <col min="8" max="8" width="16.625" style="1" customWidth="1"/>
    <col min="9" max="9" width="18.00390625" style="1" customWidth="1"/>
    <col min="10" max="10" width="16.75390625" style="1" customWidth="1"/>
    <col min="11" max="16384" width="9.125" style="1" customWidth="1"/>
  </cols>
  <sheetData>
    <row r="1" spans="5:10" ht="63.75" customHeight="1">
      <c r="E1" s="2"/>
      <c r="F1" s="2"/>
      <c r="G1" s="3"/>
      <c r="H1" s="4"/>
      <c r="I1" s="5" t="s">
        <v>0</v>
      </c>
      <c r="J1" s="5"/>
    </row>
    <row r="2" spans="5:10" ht="19.5" customHeight="1">
      <c r="E2" s="2"/>
      <c r="F2" s="2"/>
      <c r="G2" s="6"/>
      <c r="H2" s="4"/>
      <c r="I2" s="4"/>
      <c r="J2" s="4"/>
    </row>
    <row r="3" spans="2:10" ht="15.75" customHeight="1">
      <c r="B3" s="7" t="s">
        <v>1</v>
      </c>
      <c r="C3" s="7"/>
      <c r="D3" s="7"/>
      <c r="E3" s="7"/>
      <c r="F3" s="7"/>
      <c r="G3" s="7"/>
      <c r="H3" s="7"/>
      <c r="I3" s="7"/>
      <c r="J3" s="7"/>
    </row>
    <row r="4" spans="2:10" ht="51.75" customHeight="1">
      <c r="B4" s="7" t="s">
        <v>2</v>
      </c>
      <c r="C4" s="7"/>
      <c r="D4" s="7"/>
      <c r="E4" s="7"/>
      <c r="F4" s="7"/>
      <c r="G4" s="7"/>
      <c r="H4" s="7"/>
      <c r="I4" s="7"/>
      <c r="J4" s="7"/>
    </row>
    <row r="5" spans="1:10" ht="25.5" customHeight="1">
      <c r="A5" s="8" t="s">
        <v>3</v>
      </c>
      <c r="B5" s="9" t="s">
        <v>4</v>
      </c>
      <c r="C5" s="9" t="s">
        <v>5</v>
      </c>
      <c r="D5" s="9" t="s">
        <v>6</v>
      </c>
      <c r="E5" s="9" t="s">
        <v>7</v>
      </c>
      <c r="F5" s="9" t="s">
        <v>8</v>
      </c>
      <c r="G5" s="10" t="s">
        <v>9</v>
      </c>
      <c r="H5" s="10"/>
      <c r="I5" s="10"/>
      <c r="J5" s="11" t="s">
        <v>10</v>
      </c>
    </row>
    <row r="6" spans="1:10" ht="55.5" customHeight="1">
      <c r="A6" s="8"/>
      <c r="B6" s="9"/>
      <c r="C6" s="9"/>
      <c r="D6" s="9"/>
      <c r="E6" s="9"/>
      <c r="F6" s="9"/>
      <c r="G6" s="12" t="s">
        <v>11</v>
      </c>
      <c r="H6" s="11">
        <v>2010</v>
      </c>
      <c r="I6" s="11">
        <v>2011</v>
      </c>
      <c r="J6" s="13" t="s">
        <v>12</v>
      </c>
    </row>
    <row r="7" spans="1:10" ht="21" customHeight="1">
      <c r="A7" s="14">
        <v>1</v>
      </c>
      <c r="B7" s="15">
        <v>2</v>
      </c>
      <c r="C7" s="15">
        <v>3</v>
      </c>
      <c r="D7" s="15">
        <v>4</v>
      </c>
      <c r="E7" s="15">
        <v>5</v>
      </c>
      <c r="F7" s="15">
        <v>6</v>
      </c>
      <c r="G7" s="15">
        <v>7</v>
      </c>
      <c r="H7" s="15">
        <v>8</v>
      </c>
      <c r="I7" s="15">
        <v>9</v>
      </c>
      <c r="J7" s="15">
        <v>10</v>
      </c>
    </row>
    <row r="8" spans="1:10" ht="48" customHeight="1">
      <c r="A8" s="16">
        <v>1</v>
      </c>
      <c r="B8" s="17" t="s">
        <v>13</v>
      </c>
      <c r="C8" s="18" t="s">
        <v>14</v>
      </c>
      <c r="D8" s="19" t="s">
        <v>15</v>
      </c>
      <c r="E8" s="20">
        <v>2009</v>
      </c>
      <c r="F8" s="21">
        <v>900000</v>
      </c>
      <c r="G8" s="22">
        <v>450000</v>
      </c>
      <c r="H8" s="22"/>
      <c r="I8" s="22"/>
      <c r="J8" s="23" t="s">
        <v>16</v>
      </c>
    </row>
    <row r="9" spans="1:10" ht="44.25" customHeight="1">
      <c r="A9" s="16">
        <v>2</v>
      </c>
      <c r="B9" s="24" t="s">
        <v>17</v>
      </c>
      <c r="C9" s="18" t="s">
        <v>18</v>
      </c>
      <c r="D9" s="19" t="s">
        <v>15</v>
      </c>
      <c r="E9" s="20" t="s">
        <v>19</v>
      </c>
      <c r="F9" s="25">
        <v>21700000</v>
      </c>
      <c r="G9" s="25">
        <v>700000</v>
      </c>
      <c r="H9" s="25">
        <v>1000000</v>
      </c>
      <c r="I9" s="22">
        <v>2000000</v>
      </c>
      <c r="J9" s="26" t="s">
        <v>20</v>
      </c>
    </row>
    <row r="10" spans="1:10" ht="36.75" customHeight="1">
      <c r="A10" s="16">
        <v>3</v>
      </c>
      <c r="B10" s="24" t="s">
        <v>21</v>
      </c>
      <c r="C10" s="18" t="s">
        <v>22</v>
      </c>
      <c r="D10" s="19" t="s">
        <v>15</v>
      </c>
      <c r="E10" s="27" t="s">
        <v>23</v>
      </c>
      <c r="F10" s="25">
        <v>30000</v>
      </c>
      <c r="G10" s="25">
        <v>30000</v>
      </c>
      <c r="H10" s="25"/>
      <c r="I10" s="22"/>
      <c r="J10" s="26"/>
    </row>
    <row r="11" spans="1:10" ht="36" customHeight="1">
      <c r="A11" s="16">
        <v>4</v>
      </c>
      <c r="B11" s="18" t="s">
        <v>24</v>
      </c>
      <c r="C11" s="18" t="s">
        <v>25</v>
      </c>
      <c r="D11" s="28" t="s">
        <v>15</v>
      </c>
      <c r="E11" s="29" t="s">
        <v>23</v>
      </c>
      <c r="F11" s="22">
        <v>1150000</v>
      </c>
      <c r="G11" s="22">
        <v>150000</v>
      </c>
      <c r="H11" s="22">
        <v>1000000</v>
      </c>
      <c r="I11" s="22"/>
      <c r="J11" s="26"/>
    </row>
    <row r="12" spans="1:10" ht="36" customHeight="1">
      <c r="A12" s="16">
        <v>5</v>
      </c>
      <c r="B12" s="30" t="s">
        <v>26</v>
      </c>
      <c r="C12" s="18" t="s">
        <v>27</v>
      </c>
      <c r="D12" s="19" t="s">
        <v>15</v>
      </c>
      <c r="E12" s="29" t="s">
        <v>23</v>
      </c>
      <c r="F12" s="22">
        <v>600000</v>
      </c>
      <c r="G12" s="22">
        <v>150000</v>
      </c>
      <c r="H12" s="22">
        <v>150000</v>
      </c>
      <c r="I12" s="22"/>
      <c r="J12" s="26" t="s">
        <v>28</v>
      </c>
    </row>
    <row r="13" spans="1:10" ht="34.5" customHeight="1">
      <c r="A13" s="16">
        <v>6</v>
      </c>
      <c r="B13" s="31" t="s">
        <v>29</v>
      </c>
      <c r="C13" s="18" t="s">
        <v>27</v>
      </c>
      <c r="D13" s="32" t="s">
        <v>15</v>
      </c>
      <c r="E13" s="29">
        <v>2009</v>
      </c>
      <c r="F13" s="22">
        <v>42000</v>
      </c>
      <c r="G13" s="22">
        <v>42000</v>
      </c>
      <c r="H13" s="22"/>
      <c r="I13" s="22"/>
      <c r="J13" s="26"/>
    </row>
    <row r="14" spans="1:10" ht="34.5" customHeight="1">
      <c r="A14" s="16">
        <v>7</v>
      </c>
      <c r="B14" s="31" t="s">
        <v>30</v>
      </c>
      <c r="C14" s="18" t="s">
        <v>31</v>
      </c>
      <c r="D14" s="32" t="s">
        <v>15</v>
      </c>
      <c r="E14" s="29">
        <v>2009</v>
      </c>
      <c r="F14" s="22">
        <v>250000</v>
      </c>
      <c r="G14" s="22">
        <v>0</v>
      </c>
      <c r="H14" s="22"/>
      <c r="I14" s="22"/>
      <c r="J14" s="33" t="s">
        <v>32</v>
      </c>
    </row>
    <row r="15" spans="1:10" ht="43.5">
      <c r="A15" s="16">
        <v>8</v>
      </c>
      <c r="B15" s="34" t="s">
        <v>33</v>
      </c>
      <c r="C15" s="18" t="s">
        <v>34</v>
      </c>
      <c r="D15" s="19" t="s">
        <v>15</v>
      </c>
      <c r="E15" s="29" t="s">
        <v>35</v>
      </c>
      <c r="F15" s="22">
        <v>150000</v>
      </c>
      <c r="G15" s="22">
        <v>75000</v>
      </c>
      <c r="H15" s="22"/>
      <c r="I15" s="22"/>
      <c r="J15" s="33" t="s">
        <v>36</v>
      </c>
    </row>
    <row r="16" spans="1:10" ht="43.5">
      <c r="A16" s="16">
        <v>9</v>
      </c>
      <c r="B16" s="18" t="s">
        <v>37</v>
      </c>
      <c r="C16" s="18" t="s">
        <v>38</v>
      </c>
      <c r="D16" s="19" t="s">
        <v>15</v>
      </c>
      <c r="E16" s="29" t="s">
        <v>39</v>
      </c>
      <c r="F16" s="22">
        <v>768300</v>
      </c>
      <c r="G16" s="22">
        <v>700000</v>
      </c>
      <c r="H16" s="22"/>
      <c r="I16" s="22"/>
      <c r="J16" s="33" t="s">
        <v>40</v>
      </c>
    </row>
    <row r="17" spans="1:10" ht="29.25">
      <c r="A17" s="16">
        <v>10</v>
      </c>
      <c r="B17" s="18" t="s">
        <v>41</v>
      </c>
      <c r="C17" s="35" t="s">
        <v>42</v>
      </c>
      <c r="D17" s="19" t="s">
        <v>15</v>
      </c>
      <c r="E17" s="36" t="s">
        <v>43</v>
      </c>
      <c r="F17" s="22">
        <v>200000</v>
      </c>
      <c r="G17" s="22">
        <v>0</v>
      </c>
      <c r="H17" s="22">
        <v>90000</v>
      </c>
      <c r="I17" s="22">
        <v>90000</v>
      </c>
      <c r="J17" s="33" t="s">
        <v>44</v>
      </c>
    </row>
    <row r="18" spans="1:10" ht="48.75" customHeight="1">
      <c r="A18" s="16">
        <v>11</v>
      </c>
      <c r="B18" s="18" t="s">
        <v>45</v>
      </c>
      <c r="C18" s="35" t="s">
        <v>46</v>
      </c>
      <c r="D18" s="19" t="s">
        <v>15</v>
      </c>
      <c r="E18" s="36" t="s">
        <v>39</v>
      </c>
      <c r="F18" s="22">
        <v>114406</v>
      </c>
      <c r="G18" s="22">
        <v>0</v>
      </c>
      <c r="H18" s="22"/>
      <c r="I18" s="22"/>
      <c r="J18" s="37" t="s">
        <v>47</v>
      </c>
    </row>
    <row r="19" spans="1:10" ht="43.5">
      <c r="A19" s="16">
        <v>12</v>
      </c>
      <c r="B19" s="18" t="s">
        <v>48</v>
      </c>
      <c r="C19" s="18" t="s">
        <v>49</v>
      </c>
      <c r="D19" s="38" t="s">
        <v>15</v>
      </c>
      <c r="E19" s="29">
        <v>2009</v>
      </c>
      <c r="F19" s="22">
        <v>500000</v>
      </c>
      <c r="G19" s="22">
        <v>112000</v>
      </c>
      <c r="H19" s="22"/>
      <c r="I19" s="22"/>
      <c r="J19" s="39"/>
    </row>
    <row r="20" spans="1:10" ht="29.25">
      <c r="A20" s="16">
        <v>13</v>
      </c>
      <c r="B20" s="18" t="s">
        <v>50</v>
      </c>
      <c r="C20" s="18" t="s">
        <v>51</v>
      </c>
      <c r="D20" s="19" t="s">
        <v>15</v>
      </c>
      <c r="E20" s="29" t="s">
        <v>19</v>
      </c>
      <c r="F20" s="22">
        <v>20000</v>
      </c>
      <c r="G20" s="22">
        <v>10000</v>
      </c>
      <c r="H20" s="22"/>
      <c r="I20" s="22"/>
      <c r="J20" s="33" t="s">
        <v>52</v>
      </c>
    </row>
    <row r="21" spans="1:10" ht="33.75" customHeight="1">
      <c r="A21" s="16">
        <v>14</v>
      </c>
      <c r="B21" s="18" t="s">
        <v>53</v>
      </c>
      <c r="C21" s="18" t="s">
        <v>54</v>
      </c>
      <c r="D21" s="19" t="s">
        <v>15</v>
      </c>
      <c r="E21" s="29">
        <v>2009</v>
      </c>
      <c r="F21" s="22">
        <v>50000</v>
      </c>
      <c r="G21" s="22">
        <v>0</v>
      </c>
      <c r="H21" s="22"/>
      <c r="I21" s="22"/>
      <c r="J21" s="33" t="s">
        <v>55</v>
      </c>
    </row>
    <row r="22" spans="1:10" ht="36" customHeight="1">
      <c r="A22" s="16">
        <v>15</v>
      </c>
      <c r="B22" s="40" t="s">
        <v>56</v>
      </c>
      <c r="C22" s="18" t="s">
        <v>57</v>
      </c>
      <c r="D22" s="19" t="s">
        <v>15</v>
      </c>
      <c r="E22" s="36" t="s">
        <v>23</v>
      </c>
      <c r="F22" s="22">
        <v>95000</v>
      </c>
      <c r="G22" s="22">
        <v>95000</v>
      </c>
      <c r="H22" s="22"/>
      <c r="I22" s="22"/>
      <c r="J22" s="26"/>
    </row>
    <row r="23" spans="1:10" ht="36" customHeight="1">
      <c r="A23" s="16">
        <v>16</v>
      </c>
      <c r="B23" s="41" t="s">
        <v>58</v>
      </c>
      <c r="C23" s="42" t="s">
        <v>59</v>
      </c>
      <c r="D23" s="43" t="s">
        <v>15</v>
      </c>
      <c r="E23" s="29" t="s">
        <v>60</v>
      </c>
      <c r="F23" s="22">
        <v>650000</v>
      </c>
      <c r="G23" s="22">
        <v>100000</v>
      </c>
      <c r="H23" s="22">
        <v>150000</v>
      </c>
      <c r="I23" s="22">
        <v>350000</v>
      </c>
      <c r="J23" s="44" t="s">
        <v>61</v>
      </c>
    </row>
    <row r="24" spans="1:10" ht="39" customHeight="1">
      <c r="A24" s="16">
        <v>17</v>
      </c>
      <c r="B24" s="18" t="s">
        <v>62</v>
      </c>
      <c r="C24" s="24" t="s">
        <v>63</v>
      </c>
      <c r="D24" s="43" t="s">
        <v>15</v>
      </c>
      <c r="E24" s="29" t="s">
        <v>23</v>
      </c>
      <c r="F24" s="22">
        <v>20000</v>
      </c>
      <c r="G24" s="22">
        <v>20000</v>
      </c>
      <c r="H24" s="22"/>
      <c r="I24" s="22"/>
      <c r="J24" s="44"/>
    </row>
    <row r="25" spans="1:10" ht="34.5" customHeight="1">
      <c r="A25" s="16">
        <v>18</v>
      </c>
      <c r="B25" s="45" t="s">
        <v>64</v>
      </c>
      <c r="C25" s="18" t="s">
        <v>65</v>
      </c>
      <c r="D25" s="19" t="s">
        <v>15</v>
      </c>
      <c r="E25" s="46" t="s">
        <v>60</v>
      </c>
      <c r="F25" s="25">
        <v>700000</v>
      </c>
      <c r="G25" s="25">
        <v>100000</v>
      </c>
      <c r="H25" s="25">
        <v>300000</v>
      </c>
      <c r="I25" s="22">
        <v>300000</v>
      </c>
      <c r="J25" s="44" t="s">
        <v>66</v>
      </c>
    </row>
    <row r="26" spans="1:10" ht="34.5" customHeight="1">
      <c r="A26" s="16">
        <v>19</v>
      </c>
      <c r="B26" s="47" t="s">
        <v>67</v>
      </c>
      <c r="C26" s="18" t="s">
        <v>68</v>
      </c>
      <c r="D26" s="18" t="s">
        <v>15</v>
      </c>
      <c r="E26" s="46">
        <v>2009</v>
      </c>
      <c r="F26" s="48">
        <v>50000</v>
      </c>
      <c r="G26" s="49">
        <v>50000</v>
      </c>
      <c r="H26" s="48"/>
      <c r="I26" s="50"/>
      <c r="J26" s="51"/>
    </row>
    <row r="27" spans="1:10" ht="43.5">
      <c r="A27" s="16">
        <v>20</v>
      </c>
      <c r="B27" s="24" t="s">
        <v>69</v>
      </c>
      <c r="C27" s="18" t="s">
        <v>70</v>
      </c>
      <c r="D27" s="18" t="s">
        <v>71</v>
      </c>
      <c r="E27" s="46">
        <v>2009</v>
      </c>
      <c r="F27" s="48">
        <v>650000</v>
      </c>
      <c r="G27" s="49">
        <v>650000</v>
      </c>
      <c r="H27" s="48"/>
      <c r="I27" s="50"/>
      <c r="J27" s="51"/>
    </row>
    <row r="28" spans="1:10" ht="42.75" customHeight="1">
      <c r="A28" s="16"/>
      <c r="B28" s="52" t="s">
        <v>72</v>
      </c>
      <c r="C28" s="52"/>
      <c r="D28" s="52"/>
      <c r="E28" s="29"/>
      <c r="F28" s="53">
        <f>SUM(F8:F27)</f>
        <v>28639706</v>
      </c>
      <c r="G28" s="54">
        <f>SUM(G8:G27)</f>
        <v>3434000</v>
      </c>
      <c r="H28" s="53">
        <f>SUM(H8:H27)</f>
        <v>2690000</v>
      </c>
      <c r="I28" s="53">
        <f>SUM(I8:I27)</f>
        <v>2740000</v>
      </c>
      <c r="J28" s="33" t="s">
        <v>73</v>
      </c>
    </row>
  </sheetData>
  <mergeCells count="11">
    <mergeCell ref="I1:J1"/>
    <mergeCell ref="B3:I3"/>
    <mergeCell ref="B4:I4"/>
    <mergeCell ref="A5:A6"/>
    <mergeCell ref="B5:B6"/>
    <mergeCell ref="C5:C6"/>
    <mergeCell ref="D5:D6"/>
    <mergeCell ref="E5:E6"/>
    <mergeCell ref="F5:F6"/>
    <mergeCell ref="G5:I5"/>
    <mergeCell ref="B28:D28"/>
  </mergeCells>
  <printOptions horizontalCentered="1" verticalCentered="1"/>
  <pageMargins left="0.6298611111111111" right="0.6298611111111111" top="0.9840277777777777" bottom="0.9840277777777777" header="0.5118055555555555" footer="0.5118055555555555"/>
  <pageSetup fitToHeight="2" fitToWidth="1" horizontalDpi="300" verticalDpi="300" orientation="landscape" paperSize="9"/>
  <headerFooter alignWithMargins="0"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2"/>
  <sheetViews>
    <sheetView showGridLines="0" tabSelected="1" workbookViewId="0" topLeftCell="A1">
      <selection activeCell="E44" sqref="E44"/>
    </sheetView>
  </sheetViews>
  <sheetFormatPr defaultColWidth="9.00390625" defaultRowHeight="12.75"/>
  <cols>
    <col min="1" max="1" width="5.00390625" style="55" customWidth="1"/>
    <col min="2" max="2" width="5.625" style="55" customWidth="1"/>
    <col min="3" max="3" width="6.25390625" style="55" customWidth="1"/>
    <col min="4" max="4" width="5.375" style="55" customWidth="1"/>
    <col min="5" max="5" width="20.00390625" style="56" customWidth="1"/>
    <col min="6" max="6" width="10.625" style="55" customWidth="1"/>
    <col min="7" max="7" width="12.75390625" style="55" customWidth="1"/>
    <col min="8" max="8" width="8.875" style="55" customWidth="1"/>
    <col min="9" max="9" width="10.125" style="55" customWidth="1"/>
    <col min="10" max="10" width="7.00390625" style="55" customWidth="1"/>
    <col min="11" max="11" width="13.125" style="55" customWidth="1"/>
    <col min="12" max="12" width="14.375" style="55" customWidth="1"/>
    <col min="13" max="13" width="18.75390625" style="55" customWidth="1"/>
    <col min="14" max="16384" width="9.125" style="55" customWidth="1"/>
  </cols>
  <sheetData>
    <row r="1" spans="1:13" ht="33" customHeight="1">
      <c r="A1" s="57" t="s">
        <v>74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</row>
    <row r="2" spans="1:13" s="56" customFormat="1" ht="19.5" customHeight="1">
      <c r="A2" s="58" t="s">
        <v>3</v>
      </c>
      <c r="B2" s="58" t="s">
        <v>75</v>
      </c>
      <c r="C2" s="59" t="s">
        <v>76</v>
      </c>
      <c r="D2" s="58" t="s">
        <v>77</v>
      </c>
      <c r="E2" s="59" t="s">
        <v>78</v>
      </c>
      <c r="F2" s="59" t="s">
        <v>79</v>
      </c>
      <c r="G2" s="59" t="s">
        <v>80</v>
      </c>
      <c r="H2" s="59"/>
      <c r="I2" s="59"/>
      <c r="J2" s="59"/>
      <c r="K2" s="59"/>
      <c r="L2" s="59"/>
      <c r="M2" s="59" t="s">
        <v>81</v>
      </c>
    </row>
    <row r="3" spans="1:13" s="56" customFormat="1" ht="19.5" customHeight="1">
      <c r="A3" s="58"/>
      <c r="B3" s="58"/>
      <c r="C3" s="58"/>
      <c r="D3" s="58"/>
      <c r="E3" s="59"/>
      <c r="F3" s="59"/>
      <c r="G3" s="59" t="s">
        <v>82</v>
      </c>
      <c r="H3" s="59" t="s">
        <v>83</v>
      </c>
      <c r="I3" s="59"/>
      <c r="J3" s="59"/>
      <c r="K3" s="59"/>
      <c r="L3" s="59"/>
      <c r="M3" s="59"/>
    </row>
    <row r="4" spans="1:13" s="56" customFormat="1" ht="29.25" customHeight="1">
      <c r="A4" s="58"/>
      <c r="B4" s="58"/>
      <c r="C4" s="58"/>
      <c r="D4" s="58"/>
      <c r="E4" s="59"/>
      <c r="F4" s="59"/>
      <c r="G4" s="59"/>
      <c r="H4" s="59" t="s">
        <v>84</v>
      </c>
      <c r="I4" s="59" t="s">
        <v>85</v>
      </c>
      <c r="J4" s="60"/>
      <c r="K4" s="61" t="s">
        <v>86</v>
      </c>
      <c r="L4" s="59" t="s">
        <v>87</v>
      </c>
      <c r="M4" s="59"/>
    </row>
    <row r="5" spans="1:13" s="56" customFormat="1" ht="19.5" customHeight="1">
      <c r="A5" s="58"/>
      <c r="B5" s="58"/>
      <c r="C5" s="58"/>
      <c r="D5" s="58"/>
      <c r="E5" s="59"/>
      <c r="F5" s="59"/>
      <c r="G5" s="59"/>
      <c r="H5" s="59"/>
      <c r="I5" s="59"/>
      <c r="J5" s="62"/>
      <c r="K5" s="61"/>
      <c r="L5" s="59"/>
      <c r="M5" s="59"/>
    </row>
    <row r="6" spans="1:13" s="56" customFormat="1" ht="10.5" customHeight="1">
      <c r="A6" s="58"/>
      <c r="B6" s="58"/>
      <c r="C6" s="58"/>
      <c r="D6" s="58"/>
      <c r="E6" s="59"/>
      <c r="F6" s="59"/>
      <c r="G6" s="59"/>
      <c r="H6" s="59"/>
      <c r="I6" s="59"/>
      <c r="J6" s="63"/>
      <c r="K6" s="61"/>
      <c r="L6" s="59"/>
      <c r="M6" s="59"/>
    </row>
    <row r="7" spans="1:13" ht="12" customHeight="1">
      <c r="A7" s="64">
        <v>1</v>
      </c>
      <c r="B7" s="64">
        <v>2</v>
      </c>
      <c r="C7" s="64">
        <v>3</v>
      </c>
      <c r="D7" s="64">
        <v>4</v>
      </c>
      <c r="E7" s="64">
        <v>5</v>
      </c>
      <c r="F7" s="64">
        <v>6</v>
      </c>
      <c r="G7" s="64">
        <v>7</v>
      </c>
      <c r="H7" s="64">
        <v>8</v>
      </c>
      <c r="I7" s="64">
        <v>9</v>
      </c>
      <c r="J7" s="64"/>
      <c r="K7" s="64">
        <v>10</v>
      </c>
      <c r="L7" s="64">
        <v>11</v>
      </c>
      <c r="M7" s="64">
        <v>12</v>
      </c>
    </row>
    <row r="8" spans="1:13" ht="13.5" customHeight="1">
      <c r="A8" s="65" t="s">
        <v>88</v>
      </c>
      <c r="B8" s="65">
        <v>600</v>
      </c>
      <c r="C8" s="65">
        <v>60016</v>
      </c>
      <c r="D8" s="65">
        <v>6050</v>
      </c>
      <c r="E8" s="66" t="s">
        <v>89</v>
      </c>
      <c r="F8" s="67">
        <v>900000</v>
      </c>
      <c r="G8" s="67">
        <v>450000</v>
      </c>
      <c r="H8" s="68"/>
      <c r="I8" s="68"/>
      <c r="J8" s="65"/>
      <c r="K8" s="69"/>
      <c r="L8" s="69">
        <v>450000</v>
      </c>
      <c r="M8" s="70" t="s">
        <v>90</v>
      </c>
    </row>
    <row r="9" spans="1:13" ht="13.5" customHeight="1">
      <c r="A9" s="65"/>
      <c r="B9" s="65"/>
      <c r="C9" s="65"/>
      <c r="D9" s="65"/>
      <c r="E9" s="66"/>
      <c r="F9" s="67"/>
      <c r="G9" s="67"/>
      <c r="H9" s="68"/>
      <c r="I9" s="68"/>
      <c r="J9" s="65"/>
      <c r="K9" s="69"/>
      <c r="L9" s="69"/>
      <c r="M9" s="70"/>
    </row>
    <row r="10" spans="1:13" ht="13.5" customHeight="1">
      <c r="A10" s="65"/>
      <c r="B10" s="65"/>
      <c r="C10" s="65"/>
      <c r="D10" s="65"/>
      <c r="E10" s="66"/>
      <c r="F10" s="67"/>
      <c r="G10" s="67"/>
      <c r="H10" s="68"/>
      <c r="I10" s="68"/>
      <c r="J10" s="65"/>
      <c r="K10" s="69"/>
      <c r="L10" s="69"/>
      <c r="M10" s="70"/>
    </row>
    <row r="11" spans="1:13" ht="13.5" customHeight="1">
      <c r="A11" s="65"/>
      <c r="B11" s="65"/>
      <c r="C11" s="65"/>
      <c r="D11" s="65"/>
      <c r="E11" s="66"/>
      <c r="F11" s="67"/>
      <c r="G11" s="67"/>
      <c r="H11" s="68"/>
      <c r="I11" s="68"/>
      <c r="J11" s="65"/>
      <c r="K11" s="69"/>
      <c r="L11" s="69"/>
      <c r="M11" s="70"/>
    </row>
    <row r="12" spans="1:13" ht="13.5" customHeight="1">
      <c r="A12" s="65" t="s">
        <v>91</v>
      </c>
      <c r="B12" s="65">
        <v>600</v>
      </c>
      <c r="C12" s="65">
        <v>60095</v>
      </c>
      <c r="D12" s="65">
        <v>6050</v>
      </c>
      <c r="E12" s="71" t="s">
        <v>17</v>
      </c>
      <c r="F12" s="67">
        <v>21700000</v>
      </c>
      <c r="G12" s="67">
        <v>700000</v>
      </c>
      <c r="H12" s="72"/>
      <c r="I12" s="69"/>
      <c r="J12" s="65" t="s">
        <v>92</v>
      </c>
      <c r="K12" s="69"/>
      <c r="L12" s="69" t="s">
        <v>20</v>
      </c>
      <c r="M12" s="66" t="s">
        <v>93</v>
      </c>
    </row>
    <row r="13" spans="1:13" ht="13.5" customHeight="1">
      <c r="A13" s="65"/>
      <c r="B13" s="65"/>
      <c r="C13" s="65"/>
      <c r="D13" s="65"/>
      <c r="E13" s="71"/>
      <c r="F13" s="67"/>
      <c r="G13" s="67"/>
      <c r="H13" s="72"/>
      <c r="I13" s="72"/>
      <c r="J13" s="65" t="s">
        <v>94</v>
      </c>
      <c r="K13" s="69"/>
      <c r="L13" s="69"/>
      <c r="M13" s="66"/>
    </row>
    <row r="14" spans="1:13" ht="13.5" customHeight="1">
      <c r="A14" s="65"/>
      <c r="B14" s="65"/>
      <c r="C14" s="65"/>
      <c r="D14" s="65"/>
      <c r="E14" s="71"/>
      <c r="F14" s="67"/>
      <c r="G14" s="67"/>
      <c r="H14" s="72"/>
      <c r="I14" s="72"/>
      <c r="J14" s="65" t="s">
        <v>95</v>
      </c>
      <c r="K14" s="69"/>
      <c r="L14" s="69"/>
      <c r="M14" s="66"/>
    </row>
    <row r="15" spans="1:13" ht="13.5" customHeight="1">
      <c r="A15" s="65"/>
      <c r="B15" s="65"/>
      <c r="C15" s="65"/>
      <c r="D15" s="65"/>
      <c r="E15" s="71"/>
      <c r="F15" s="67"/>
      <c r="G15" s="67"/>
      <c r="H15" s="72"/>
      <c r="I15" s="72"/>
      <c r="J15" s="65" t="s">
        <v>96</v>
      </c>
      <c r="K15" s="69"/>
      <c r="L15" s="69"/>
      <c r="M15" s="66"/>
    </row>
    <row r="16" spans="1:13" ht="9" customHeight="1">
      <c r="A16" s="65" t="s">
        <v>97</v>
      </c>
      <c r="B16" s="65">
        <v>600</v>
      </c>
      <c r="C16" s="65">
        <v>60095</v>
      </c>
      <c r="D16" s="65">
        <v>6050</v>
      </c>
      <c r="E16" s="73" t="s">
        <v>21</v>
      </c>
      <c r="F16" s="67">
        <v>30000</v>
      </c>
      <c r="G16" s="67">
        <v>30000</v>
      </c>
      <c r="H16" s="68"/>
      <c r="I16" s="68"/>
      <c r="J16" s="65" t="s">
        <v>92</v>
      </c>
      <c r="K16" s="69"/>
      <c r="L16" s="69"/>
      <c r="M16" s="74" t="s">
        <v>98</v>
      </c>
    </row>
    <row r="17" spans="1:13" ht="10.5" customHeight="1">
      <c r="A17" s="65"/>
      <c r="B17" s="65"/>
      <c r="C17" s="65"/>
      <c r="D17" s="65"/>
      <c r="E17" s="73"/>
      <c r="F17" s="67"/>
      <c r="G17" s="67"/>
      <c r="H17" s="68"/>
      <c r="I17" s="68"/>
      <c r="J17" s="65" t="s">
        <v>94</v>
      </c>
      <c r="K17" s="69"/>
      <c r="L17" s="69"/>
      <c r="M17" s="74"/>
    </row>
    <row r="18" spans="1:13" ht="9.75" customHeight="1">
      <c r="A18" s="65"/>
      <c r="B18" s="65"/>
      <c r="C18" s="65"/>
      <c r="D18" s="65"/>
      <c r="E18" s="73"/>
      <c r="F18" s="67"/>
      <c r="G18" s="67"/>
      <c r="H18" s="68"/>
      <c r="I18" s="68"/>
      <c r="J18" s="65" t="s">
        <v>95</v>
      </c>
      <c r="K18" s="69"/>
      <c r="L18" s="69"/>
      <c r="M18" s="74"/>
    </row>
    <row r="19" spans="1:13" ht="10.5" customHeight="1">
      <c r="A19" s="65"/>
      <c r="B19" s="65"/>
      <c r="C19" s="65"/>
      <c r="D19" s="65"/>
      <c r="E19" s="73"/>
      <c r="F19" s="67"/>
      <c r="G19" s="67"/>
      <c r="H19" s="68"/>
      <c r="I19" s="68"/>
      <c r="J19" s="65" t="s">
        <v>96</v>
      </c>
      <c r="K19" s="69"/>
      <c r="L19" s="69"/>
      <c r="M19" s="74"/>
    </row>
    <row r="20" spans="1:13" ht="12" customHeight="1">
      <c r="A20" s="65" t="s">
        <v>99</v>
      </c>
      <c r="B20" s="65">
        <v>700</v>
      </c>
      <c r="C20" s="65">
        <v>70005</v>
      </c>
      <c r="D20" s="65">
        <v>6050</v>
      </c>
      <c r="E20" s="73" t="s">
        <v>24</v>
      </c>
      <c r="F20" s="67">
        <v>1000000</v>
      </c>
      <c r="G20" s="67">
        <v>150000</v>
      </c>
      <c r="H20" s="72"/>
      <c r="I20" s="69"/>
      <c r="J20" s="65" t="s">
        <v>92</v>
      </c>
      <c r="K20" s="69"/>
      <c r="L20" s="69"/>
      <c r="M20" s="65" t="s">
        <v>100</v>
      </c>
    </row>
    <row r="21" spans="1:13" ht="12.75" customHeight="1">
      <c r="A21" s="65"/>
      <c r="B21" s="65"/>
      <c r="C21" s="65"/>
      <c r="D21" s="65"/>
      <c r="E21" s="73"/>
      <c r="F21" s="67"/>
      <c r="G21" s="67"/>
      <c r="H21" s="72"/>
      <c r="I21" s="72"/>
      <c r="J21" s="65" t="s">
        <v>94</v>
      </c>
      <c r="K21" s="69"/>
      <c r="L21" s="69"/>
      <c r="M21" s="65"/>
    </row>
    <row r="22" spans="1:13" ht="10.5" customHeight="1">
      <c r="A22" s="65"/>
      <c r="B22" s="65"/>
      <c r="C22" s="65"/>
      <c r="D22" s="65"/>
      <c r="E22" s="73"/>
      <c r="F22" s="67"/>
      <c r="G22" s="67"/>
      <c r="H22" s="72"/>
      <c r="I22" s="72"/>
      <c r="J22" s="65" t="s">
        <v>95</v>
      </c>
      <c r="K22" s="69"/>
      <c r="L22" s="69"/>
      <c r="M22" s="65"/>
    </row>
    <row r="23" spans="1:13" ht="9.75" customHeight="1">
      <c r="A23" s="65"/>
      <c r="B23" s="65"/>
      <c r="C23" s="65"/>
      <c r="D23" s="65"/>
      <c r="E23" s="73"/>
      <c r="F23" s="67"/>
      <c r="G23" s="67"/>
      <c r="H23" s="72"/>
      <c r="I23" s="72"/>
      <c r="J23" s="65"/>
      <c r="K23" s="69"/>
      <c r="L23" s="69"/>
      <c r="M23" s="65"/>
    </row>
    <row r="24" spans="1:13" ht="13.5" customHeight="1">
      <c r="A24" s="65" t="s">
        <v>101</v>
      </c>
      <c r="B24" s="65">
        <v>720</v>
      </c>
      <c r="C24" s="65">
        <v>72095</v>
      </c>
      <c r="D24" s="65">
        <v>6050</v>
      </c>
      <c r="E24" s="66" t="s">
        <v>102</v>
      </c>
      <c r="F24" s="67">
        <v>600000</v>
      </c>
      <c r="G24" s="67">
        <v>150000</v>
      </c>
      <c r="H24" s="72"/>
      <c r="I24" s="69"/>
      <c r="J24" s="65" t="s">
        <v>92</v>
      </c>
      <c r="K24" s="69"/>
      <c r="L24" s="69" t="s">
        <v>28</v>
      </c>
      <c r="M24" s="70" t="s">
        <v>103</v>
      </c>
    </row>
    <row r="25" spans="1:13" ht="13.5" customHeight="1">
      <c r="A25" s="65"/>
      <c r="B25" s="65"/>
      <c r="C25" s="65"/>
      <c r="D25" s="65"/>
      <c r="E25" s="66"/>
      <c r="F25" s="67"/>
      <c r="G25" s="67"/>
      <c r="H25" s="72"/>
      <c r="I25" s="72"/>
      <c r="J25" s="65" t="s">
        <v>94</v>
      </c>
      <c r="K25" s="69"/>
      <c r="L25" s="69"/>
      <c r="M25" s="70"/>
    </row>
    <row r="26" spans="1:13" ht="13.5" customHeight="1">
      <c r="A26" s="65"/>
      <c r="B26" s="65"/>
      <c r="C26" s="65"/>
      <c r="D26" s="65"/>
      <c r="E26" s="66"/>
      <c r="F26" s="67"/>
      <c r="G26" s="67"/>
      <c r="H26" s="72"/>
      <c r="I26" s="72"/>
      <c r="J26" s="65" t="s">
        <v>95</v>
      </c>
      <c r="K26" s="69"/>
      <c r="L26" s="69"/>
      <c r="M26" s="70"/>
    </row>
    <row r="27" spans="1:13" ht="12" customHeight="1">
      <c r="A27" s="65"/>
      <c r="B27" s="65"/>
      <c r="C27" s="65"/>
      <c r="D27" s="65"/>
      <c r="E27" s="66"/>
      <c r="F27" s="67"/>
      <c r="G27" s="67"/>
      <c r="H27" s="72"/>
      <c r="I27" s="72"/>
      <c r="J27" s="65" t="s">
        <v>96</v>
      </c>
      <c r="K27" s="69"/>
      <c r="L27" s="69"/>
      <c r="M27" s="70"/>
    </row>
    <row r="28" spans="1:13" ht="10.5" customHeight="1">
      <c r="A28" s="65" t="s">
        <v>104</v>
      </c>
      <c r="B28" s="65">
        <v>750</v>
      </c>
      <c r="C28" s="65">
        <v>75023</v>
      </c>
      <c r="D28" s="65">
        <v>6060</v>
      </c>
      <c r="E28" s="73" t="s">
        <v>29</v>
      </c>
      <c r="F28" s="67">
        <v>42000</v>
      </c>
      <c r="G28" s="67">
        <v>42000</v>
      </c>
      <c r="H28" s="68"/>
      <c r="I28" s="68"/>
      <c r="J28" s="65" t="s">
        <v>92</v>
      </c>
      <c r="K28" s="69"/>
      <c r="L28" s="69"/>
      <c r="M28" s="65" t="s">
        <v>100</v>
      </c>
    </row>
    <row r="29" spans="1:13" ht="12" customHeight="1">
      <c r="A29" s="65"/>
      <c r="B29" s="65"/>
      <c r="C29" s="65"/>
      <c r="D29" s="65"/>
      <c r="E29" s="73"/>
      <c r="F29" s="67"/>
      <c r="G29" s="67"/>
      <c r="H29" s="68"/>
      <c r="I29" s="68"/>
      <c r="J29" s="65" t="s">
        <v>94</v>
      </c>
      <c r="K29" s="69"/>
      <c r="L29" s="69"/>
      <c r="M29" s="65"/>
    </row>
    <row r="30" spans="1:13" ht="10.5" customHeight="1">
      <c r="A30" s="65"/>
      <c r="B30" s="65"/>
      <c r="C30" s="65"/>
      <c r="D30" s="65"/>
      <c r="E30" s="73"/>
      <c r="F30" s="67"/>
      <c r="G30" s="67"/>
      <c r="H30" s="68"/>
      <c r="I30" s="68"/>
      <c r="J30" s="65" t="s">
        <v>95</v>
      </c>
      <c r="K30" s="69"/>
      <c r="L30" s="69"/>
      <c r="M30" s="65"/>
    </row>
    <row r="31" spans="1:13" ht="12" customHeight="1">
      <c r="A31" s="65"/>
      <c r="B31" s="65"/>
      <c r="C31" s="65"/>
      <c r="D31" s="65"/>
      <c r="E31" s="73"/>
      <c r="F31" s="67"/>
      <c r="G31" s="67"/>
      <c r="H31" s="68"/>
      <c r="I31" s="68"/>
      <c r="J31" s="65" t="s">
        <v>96</v>
      </c>
      <c r="K31" s="69"/>
      <c r="L31" s="69"/>
      <c r="M31" s="65"/>
    </row>
    <row r="32" spans="1:13" ht="12" customHeight="1">
      <c r="A32" s="65" t="s">
        <v>105</v>
      </c>
      <c r="B32" s="65">
        <v>801</v>
      </c>
      <c r="C32" s="65">
        <v>80101</v>
      </c>
      <c r="D32" s="65">
        <v>6050</v>
      </c>
      <c r="E32" s="73" t="s">
        <v>30</v>
      </c>
      <c r="F32" s="67">
        <v>250000</v>
      </c>
      <c r="G32" s="67">
        <v>0</v>
      </c>
      <c r="H32" s="68"/>
      <c r="I32" s="68"/>
      <c r="J32" s="65"/>
      <c r="K32" s="69"/>
      <c r="L32" s="69"/>
      <c r="M32" s="74" t="s">
        <v>106</v>
      </c>
    </row>
    <row r="33" spans="1:13" ht="12" customHeight="1">
      <c r="A33" s="65"/>
      <c r="B33" s="65"/>
      <c r="C33" s="65"/>
      <c r="D33" s="65"/>
      <c r="E33" s="73"/>
      <c r="F33" s="67"/>
      <c r="G33" s="67"/>
      <c r="H33" s="68"/>
      <c r="I33" s="68"/>
      <c r="J33" s="65"/>
      <c r="K33" s="69"/>
      <c r="L33" s="69"/>
      <c r="M33" s="74"/>
    </row>
    <row r="34" spans="1:13" ht="12" customHeight="1">
      <c r="A34" s="65"/>
      <c r="B34" s="65"/>
      <c r="C34" s="65"/>
      <c r="D34" s="65"/>
      <c r="E34" s="73"/>
      <c r="F34" s="67"/>
      <c r="G34" s="67"/>
      <c r="H34" s="68"/>
      <c r="I34" s="68"/>
      <c r="J34" s="65"/>
      <c r="K34" s="69"/>
      <c r="L34" s="69"/>
      <c r="M34" s="74"/>
    </row>
    <row r="35" spans="1:13" ht="12" customHeight="1">
      <c r="A35" s="65"/>
      <c r="B35" s="65"/>
      <c r="C35" s="65"/>
      <c r="D35" s="65"/>
      <c r="E35" s="73"/>
      <c r="F35" s="67"/>
      <c r="G35" s="67"/>
      <c r="H35" s="68"/>
      <c r="I35" s="68"/>
      <c r="J35" s="65" t="s">
        <v>107</v>
      </c>
      <c r="K35" s="69">
        <v>250000</v>
      </c>
      <c r="L35" s="69"/>
      <c r="M35" s="74"/>
    </row>
    <row r="36" spans="1:13" ht="10.5" customHeight="1">
      <c r="A36" s="65" t="s">
        <v>108</v>
      </c>
      <c r="B36" s="65">
        <v>900</v>
      </c>
      <c r="C36" s="65">
        <v>90001</v>
      </c>
      <c r="D36" s="65">
        <v>6050</v>
      </c>
      <c r="E36" s="73" t="s">
        <v>33</v>
      </c>
      <c r="F36" s="67">
        <v>150000</v>
      </c>
      <c r="G36" s="67">
        <v>75000</v>
      </c>
      <c r="H36" s="72"/>
      <c r="I36" s="69"/>
      <c r="J36" s="65" t="s">
        <v>92</v>
      </c>
      <c r="K36" s="69"/>
      <c r="L36" s="69"/>
      <c r="M36" s="65" t="s">
        <v>100</v>
      </c>
    </row>
    <row r="37" spans="1:13" ht="10.5" customHeight="1">
      <c r="A37" s="65"/>
      <c r="B37" s="65"/>
      <c r="C37" s="65"/>
      <c r="D37" s="65"/>
      <c r="E37" s="73"/>
      <c r="F37" s="67"/>
      <c r="G37" s="67"/>
      <c r="H37" s="72"/>
      <c r="I37" s="72"/>
      <c r="J37" s="65" t="s">
        <v>94</v>
      </c>
      <c r="K37" s="69"/>
      <c r="L37" s="69"/>
      <c r="M37" s="65"/>
    </row>
    <row r="38" spans="1:13" ht="10.5" customHeight="1">
      <c r="A38" s="65"/>
      <c r="B38" s="65"/>
      <c r="C38" s="65"/>
      <c r="D38" s="65"/>
      <c r="E38" s="73"/>
      <c r="F38" s="67"/>
      <c r="G38" s="67"/>
      <c r="H38" s="72"/>
      <c r="I38" s="72"/>
      <c r="J38" s="65" t="s">
        <v>95</v>
      </c>
      <c r="K38" s="69"/>
      <c r="L38" s="69"/>
      <c r="M38" s="65"/>
    </row>
    <row r="39" spans="1:13" ht="12.75" customHeight="1">
      <c r="A39" s="65"/>
      <c r="B39" s="65"/>
      <c r="C39" s="65"/>
      <c r="D39" s="65"/>
      <c r="E39" s="73"/>
      <c r="F39" s="67"/>
      <c r="G39" s="67"/>
      <c r="H39" s="72"/>
      <c r="I39" s="72"/>
      <c r="J39" s="65" t="s">
        <v>107</v>
      </c>
      <c r="K39" s="69">
        <v>75000</v>
      </c>
      <c r="L39" s="69"/>
      <c r="M39" s="65"/>
    </row>
    <row r="40" spans="1:13" ht="13.5" customHeight="1">
      <c r="A40" s="65" t="s">
        <v>109</v>
      </c>
      <c r="B40" s="65">
        <v>900</v>
      </c>
      <c r="C40" s="65">
        <v>90001</v>
      </c>
      <c r="D40" s="65">
        <v>6050</v>
      </c>
      <c r="E40" s="73" t="s">
        <v>110</v>
      </c>
      <c r="F40" s="67">
        <v>750000</v>
      </c>
      <c r="G40" s="67">
        <v>700000</v>
      </c>
      <c r="H40" s="72"/>
      <c r="I40" s="69"/>
      <c r="J40" s="65" t="s">
        <v>92</v>
      </c>
      <c r="K40" s="69"/>
      <c r="L40" s="69"/>
      <c r="M40" s="65" t="s">
        <v>100</v>
      </c>
    </row>
    <row r="41" spans="1:13" ht="13.5" customHeight="1">
      <c r="A41" s="65"/>
      <c r="B41" s="65"/>
      <c r="C41" s="65"/>
      <c r="D41" s="65"/>
      <c r="E41" s="73"/>
      <c r="F41" s="67"/>
      <c r="G41" s="67"/>
      <c r="H41" s="72"/>
      <c r="I41" s="72"/>
      <c r="J41" s="65" t="s">
        <v>94</v>
      </c>
      <c r="K41" s="69"/>
      <c r="L41" s="69"/>
      <c r="M41" s="65"/>
    </row>
    <row r="42" spans="1:13" ht="13.5" customHeight="1">
      <c r="A42" s="65"/>
      <c r="B42" s="65"/>
      <c r="C42" s="65"/>
      <c r="D42" s="65"/>
      <c r="E42" s="73"/>
      <c r="F42" s="67"/>
      <c r="G42" s="67"/>
      <c r="H42" s="72"/>
      <c r="I42" s="72"/>
      <c r="J42" s="65" t="s">
        <v>95</v>
      </c>
      <c r="K42" s="69"/>
      <c r="L42" s="69"/>
      <c r="M42" s="65"/>
    </row>
    <row r="43" spans="1:13" ht="27.75" customHeight="1">
      <c r="A43" s="65"/>
      <c r="B43" s="65"/>
      <c r="C43" s="65"/>
      <c r="D43" s="65"/>
      <c r="E43" s="73"/>
      <c r="F43" s="67"/>
      <c r="G43" s="67"/>
      <c r="H43" s="72"/>
      <c r="I43" s="72"/>
      <c r="J43" s="65" t="s">
        <v>107</v>
      </c>
      <c r="K43" s="69">
        <v>68300</v>
      </c>
      <c r="L43" s="69"/>
      <c r="M43" s="65"/>
    </row>
    <row r="44" spans="1:13" ht="13.5" customHeight="1">
      <c r="A44" s="65">
        <v>10</v>
      </c>
      <c r="B44" s="65">
        <v>900</v>
      </c>
      <c r="C44" s="65">
        <v>90001</v>
      </c>
      <c r="D44" s="65">
        <v>6050</v>
      </c>
      <c r="E44" s="73" t="s">
        <v>111</v>
      </c>
      <c r="F44" s="67">
        <v>20000</v>
      </c>
      <c r="G44" s="67">
        <v>0</v>
      </c>
      <c r="H44" s="68"/>
      <c r="I44" s="68"/>
      <c r="J44" s="65" t="s">
        <v>92</v>
      </c>
      <c r="K44" s="69"/>
      <c r="L44" s="69"/>
      <c r="M44" s="65" t="s">
        <v>100</v>
      </c>
    </row>
    <row r="45" spans="1:13" ht="13.5" customHeight="1">
      <c r="A45" s="65"/>
      <c r="B45" s="65"/>
      <c r="C45" s="65"/>
      <c r="D45" s="65"/>
      <c r="E45" s="73"/>
      <c r="F45" s="67"/>
      <c r="G45" s="67"/>
      <c r="H45" s="68"/>
      <c r="I45" s="68"/>
      <c r="J45" s="65" t="s">
        <v>94</v>
      </c>
      <c r="K45" s="69"/>
      <c r="L45" s="69"/>
      <c r="M45" s="65"/>
    </row>
    <row r="46" spans="1:13" ht="13.5" customHeight="1">
      <c r="A46" s="65"/>
      <c r="B46" s="65"/>
      <c r="C46" s="65"/>
      <c r="D46" s="65"/>
      <c r="E46" s="73"/>
      <c r="F46" s="67"/>
      <c r="G46" s="67"/>
      <c r="H46" s="68"/>
      <c r="I46" s="68"/>
      <c r="J46" s="65" t="s">
        <v>95</v>
      </c>
      <c r="K46" s="69"/>
      <c r="L46" s="69"/>
      <c r="M46" s="65"/>
    </row>
    <row r="47" spans="1:13" ht="13.5" customHeight="1">
      <c r="A47" s="65"/>
      <c r="B47" s="65"/>
      <c r="C47" s="65"/>
      <c r="D47" s="65"/>
      <c r="E47" s="73"/>
      <c r="F47" s="67"/>
      <c r="G47" s="67"/>
      <c r="H47" s="68"/>
      <c r="I47" s="68"/>
      <c r="J47" s="65" t="s">
        <v>107</v>
      </c>
      <c r="K47" s="69">
        <v>20000</v>
      </c>
      <c r="L47" s="69"/>
      <c r="M47" s="65"/>
    </row>
    <row r="48" spans="1:13" ht="11.25" customHeight="1">
      <c r="A48" s="65">
        <v>11</v>
      </c>
      <c r="B48" s="65">
        <v>900</v>
      </c>
      <c r="C48" s="65">
        <v>90001</v>
      </c>
      <c r="D48" s="65">
        <v>6260</v>
      </c>
      <c r="E48" s="73" t="s">
        <v>112</v>
      </c>
      <c r="F48" s="67">
        <v>464406</v>
      </c>
      <c r="G48" s="67">
        <v>0</v>
      </c>
      <c r="H48" s="68"/>
      <c r="I48" s="68"/>
      <c r="J48" s="65"/>
      <c r="K48" s="69"/>
      <c r="L48" s="69"/>
      <c r="M48" s="65" t="s">
        <v>100</v>
      </c>
    </row>
    <row r="49" spans="1:13" ht="10.5" customHeight="1">
      <c r="A49" s="65"/>
      <c r="B49" s="65"/>
      <c r="C49" s="65"/>
      <c r="D49" s="65"/>
      <c r="E49" s="73"/>
      <c r="F49" s="67"/>
      <c r="G49" s="67"/>
      <c r="H49" s="68"/>
      <c r="I49" s="68"/>
      <c r="J49" s="65"/>
      <c r="K49" s="69"/>
      <c r="L49" s="69"/>
      <c r="M49" s="65"/>
    </row>
    <row r="50" spans="1:13" ht="13.5" customHeight="1">
      <c r="A50" s="65"/>
      <c r="B50" s="65"/>
      <c r="C50" s="65"/>
      <c r="D50" s="65"/>
      <c r="E50" s="73"/>
      <c r="F50" s="67"/>
      <c r="G50" s="67"/>
      <c r="H50" s="68"/>
      <c r="I50" s="68"/>
      <c r="J50" s="65"/>
      <c r="K50" s="69"/>
      <c r="L50" s="69"/>
      <c r="M50" s="65"/>
    </row>
    <row r="51" spans="1:13" ht="10.5" customHeight="1">
      <c r="A51" s="65"/>
      <c r="B51" s="65"/>
      <c r="C51" s="65"/>
      <c r="D51" s="65"/>
      <c r="E51" s="73"/>
      <c r="F51" s="67"/>
      <c r="G51" s="67"/>
      <c r="H51" s="68"/>
      <c r="I51" s="68"/>
      <c r="J51" s="65" t="s">
        <v>107</v>
      </c>
      <c r="K51" s="69">
        <v>114406</v>
      </c>
      <c r="L51" s="69"/>
      <c r="M51" s="65"/>
    </row>
    <row r="52" spans="1:13" ht="10.5" customHeight="1">
      <c r="A52" s="65">
        <v>12</v>
      </c>
      <c r="B52" s="65">
        <v>900</v>
      </c>
      <c r="C52" s="65">
        <v>90001</v>
      </c>
      <c r="D52" s="65">
        <v>6050</v>
      </c>
      <c r="E52" s="73" t="s">
        <v>113</v>
      </c>
      <c r="F52" s="67">
        <v>5150000</v>
      </c>
      <c r="G52" s="67">
        <v>112000</v>
      </c>
      <c r="H52" s="72"/>
      <c r="I52" s="69"/>
      <c r="J52" s="65" t="s">
        <v>92</v>
      </c>
      <c r="K52" s="69"/>
      <c r="L52" s="69"/>
      <c r="M52" s="65" t="s">
        <v>100</v>
      </c>
    </row>
    <row r="53" spans="1:13" ht="11.25" customHeight="1">
      <c r="A53" s="65"/>
      <c r="B53" s="65"/>
      <c r="C53" s="65"/>
      <c r="D53" s="65"/>
      <c r="E53" s="73"/>
      <c r="F53" s="67"/>
      <c r="G53" s="67"/>
      <c r="H53" s="72"/>
      <c r="I53" s="72"/>
      <c r="J53" s="65" t="s">
        <v>94</v>
      </c>
      <c r="K53" s="69"/>
      <c r="L53" s="69"/>
      <c r="M53" s="65"/>
    </row>
    <row r="54" spans="1:13" ht="12.75" customHeight="1">
      <c r="A54" s="65"/>
      <c r="B54" s="65"/>
      <c r="C54" s="65"/>
      <c r="D54" s="65"/>
      <c r="E54" s="73"/>
      <c r="F54" s="67"/>
      <c r="G54" s="67"/>
      <c r="H54" s="72"/>
      <c r="I54" s="72"/>
      <c r="J54" s="65" t="s">
        <v>95</v>
      </c>
      <c r="K54" s="69"/>
      <c r="L54" s="69"/>
      <c r="M54" s="65"/>
    </row>
    <row r="55" spans="1:13" ht="10.5" customHeight="1">
      <c r="A55" s="65"/>
      <c r="B55" s="65"/>
      <c r="C55" s="65"/>
      <c r="D55" s="65"/>
      <c r="E55" s="73"/>
      <c r="F55" s="67"/>
      <c r="G55" s="67"/>
      <c r="H55" s="72"/>
      <c r="I55" s="72"/>
      <c r="J55" s="65" t="s">
        <v>96</v>
      </c>
      <c r="K55" s="69"/>
      <c r="L55" s="69"/>
      <c r="M55" s="65"/>
    </row>
    <row r="56" spans="1:13" ht="10.5" customHeight="1">
      <c r="A56" s="65">
        <v>13</v>
      </c>
      <c r="B56" s="65">
        <v>900</v>
      </c>
      <c r="C56" s="65">
        <v>90002</v>
      </c>
      <c r="D56" s="65">
        <v>6050</v>
      </c>
      <c r="E56" s="73" t="s">
        <v>114</v>
      </c>
      <c r="F56" s="67">
        <v>20000</v>
      </c>
      <c r="G56" s="67">
        <v>10000</v>
      </c>
      <c r="H56" s="68"/>
      <c r="I56" s="68"/>
      <c r="J56" s="65" t="s">
        <v>92</v>
      </c>
      <c r="K56" s="69"/>
      <c r="L56" s="69"/>
      <c r="M56" s="65" t="s">
        <v>100</v>
      </c>
    </row>
    <row r="57" spans="1:13" ht="9.75" customHeight="1">
      <c r="A57" s="65"/>
      <c r="B57" s="65"/>
      <c r="C57" s="65"/>
      <c r="D57" s="65"/>
      <c r="E57" s="73"/>
      <c r="F57" s="67"/>
      <c r="G57" s="67"/>
      <c r="H57" s="68"/>
      <c r="I57" s="68"/>
      <c r="J57" s="65" t="s">
        <v>94</v>
      </c>
      <c r="K57" s="69"/>
      <c r="L57" s="69"/>
      <c r="M57" s="65"/>
    </row>
    <row r="58" spans="1:13" ht="11.25" customHeight="1">
      <c r="A58" s="65"/>
      <c r="B58" s="65"/>
      <c r="C58" s="65"/>
      <c r="D58" s="65"/>
      <c r="E58" s="73"/>
      <c r="F58" s="67"/>
      <c r="G58" s="67"/>
      <c r="H58" s="68"/>
      <c r="I58" s="68"/>
      <c r="J58" s="65" t="s">
        <v>95</v>
      </c>
      <c r="K58" s="69"/>
      <c r="L58" s="69"/>
      <c r="M58" s="65"/>
    </row>
    <row r="59" spans="1:13" ht="11.25" customHeight="1">
      <c r="A59" s="65"/>
      <c r="B59" s="65"/>
      <c r="C59" s="65"/>
      <c r="D59" s="65"/>
      <c r="E59" s="73"/>
      <c r="F59" s="67"/>
      <c r="G59" s="67"/>
      <c r="H59" s="68"/>
      <c r="I59" s="68"/>
      <c r="J59" s="65" t="s">
        <v>107</v>
      </c>
      <c r="K59" s="69">
        <v>10000</v>
      </c>
      <c r="L59" s="69"/>
      <c r="M59" s="65"/>
    </row>
    <row r="60" spans="1:13" ht="11.25" customHeight="1">
      <c r="A60" s="65">
        <v>14</v>
      </c>
      <c r="B60" s="65">
        <v>900</v>
      </c>
      <c r="C60" s="65">
        <v>90011</v>
      </c>
      <c r="D60" s="65">
        <v>6050</v>
      </c>
      <c r="E60" s="66" t="s">
        <v>115</v>
      </c>
      <c r="F60" s="67">
        <v>50000</v>
      </c>
      <c r="G60" s="67">
        <v>0</v>
      </c>
      <c r="H60" s="68"/>
      <c r="I60" s="68"/>
      <c r="J60" s="65" t="s">
        <v>92</v>
      </c>
      <c r="K60" s="69"/>
      <c r="L60" s="69"/>
      <c r="M60" s="65" t="s">
        <v>100</v>
      </c>
    </row>
    <row r="61" spans="1:13" ht="11.25" customHeight="1">
      <c r="A61" s="65"/>
      <c r="B61" s="65"/>
      <c r="C61" s="65"/>
      <c r="D61" s="65"/>
      <c r="E61" s="66"/>
      <c r="F61" s="67"/>
      <c r="G61" s="67"/>
      <c r="H61" s="68"/>
      <c r="I61" s="68"/>
      <c r="J61" s="65" t="s">
        <v>94</v>
      </c>
      <c r="K61" s="69"/>
      <c r="L61" s="69"/>
      <c r="M61" s="65"/>
    </row>
    <row r="62" spans="1:13" ht="11.25" customHeight="1">
      <c r="A62" s="65"/>
      <c r="B62" s="65"/>
      <c r="C62" s="65"/>
      <c r="D62" s="65"/>
      <c r="E62" s="66"/>
      <c r="F62" s="67"/>
      <c r="G62" s="67"/>
      <c r="H62" s="68"/>
      <c r="I62" s="68"/>
      <c r="J62" s="65" t="s">
        <v>95</v>
      </c>
      <c r="K62" s="69"/>
      <c r="L62" s="69"/>
      <c r="M62" s="65"/>
    </row>
    <row r="63" spans="1:13" ht="11.25" customHeight="1">
      <c r="A63" s="65"/>
      <c r="B63" s="65"/>
      <c r="C63" s="65"/>
      <c r="D63" s="65"/>
      <c r="E63" s="66"/>
      <c r="F63" s="67"/>
      <c r="G63" s="67"/>
      <c r="H63" s="68"/>
      <c r="I63" s="68"/>
      <c r="J63" s="65" t="s">
        <v>107</v>
      </c>
      <c r="K63" s="69">
        <v>50000</v>
      </c>
      <c r="L63" s="69"/>
      <c r="M63" s="65"/>
    </row>
    <row r="64" spans="1:13" ht="13.5" customHeight="1">
      <c r="A64" s="65">
        <v>15</v>
      </c>
      <c r="B64" s="65">
        <v>900</v>
      </c>
      <c r="C64" s="65">
        <v>90015</v>
      </c>
      <c r="D64" s="65">
        <v>6050</v>
      </c>
      <c r="E64" s="66" t="s">
        <v>116</v>
      </c>
      <c r="F64" s="67">
        <v>95000</v>
      </c>
      <c r="G64" s="67">
        <v>95000</v>
      </c>
      <c r="H64" s="68"/>
      <c r="I64" s="75"/>
      <c r="J64" s="65" t="s">
        <v>92</v>
      </c>
      <c r="K64" s="69"/>
      <c r="L64" s="69"/>
      <c r="M64" s="65" t="s">
        <v>100</v>
      </c>
    </row>
    <row r="65" spans="1:13" ht="13.5" customHeight="1">
      <c r="A65" s="65"/>
      <c r="B65" s="65"/>
      <c r="C65" s="65"/>
      <c r="D65" s="65"/>
      <c r="E65" s="66"/>
      <c r="F65" s="67"/>
      <c r="G65" s="67"/>
      <c r="H65" s="68"/>
      <c r="I65" s="75"/>
      <c r="J65" s="65" t="s">
        <v>94</v>
      </c>
      <c r="K65" s="69"/>
      <c r="L65" s="69"/>
      <c r="M65" s="65"/>
    </row>
    <row r="66" spans="1:13" ht="13.5" customHeight="1">
      <c r="A66" s="65"/>
      <c r="B66" s="65"/>
      <c r="C66" s="65"/>
      <c r="D66" s="65"/>
      <c r="E66" s="66"/>
      <c r="F66" s="67"/>
      <c r="G66" s="67"/>
      <c r="H66" s="68"/>
      <c r="I66" s="75"/>
      <c r="J66" s="65" t="s">
        <v>95</v>
      </c>
      <c r="K66" s="69"/>
      <c r="L66" s="69"/>
      <c r="M66" s="65"/>
    </row>
    <row r="67" spans="1:13" ht="24" customHeight="1">
      <c r="A67" s="65"/>
      <c r="B67" s="65"/>
      <c r="C67" s="65"/>
      <c r="D67" s="65"/>
      <c r="E67" s="66"/>
      <c r="F67" s="67"/>
      <c r="G67" s="67"/>
      <c r="H67" s="68"/>
      <c r="I67" s="75"/>
      <c r="J67" s="65" t="s">
        <v>96</v>
      </c>
      <c r="K67" s="69"/>
      <c r="L67" s="69"/>
      <c r="M67" s="65"/>
    </row>
    <row r="68" spans="1:13" ht="9" customHeight="1">
      <c r="A68" s="65">
        <v>16</v>
      </c>
      <c r="B68" s="65">
        <v>900</v>
      </c>
      <c r="C68" s="65">
        <v>90095</v>
      </c>
      <c r="D68" s="65">
        <v>6050</v>
      </c>
      <c r="E68" s="73" t="s">
        <v>58</v>
      </c>
      <c r="F68" s="67">
        <v>650000</v>
      </c>
      <c r="G68" s="67">
        <v>100000</v>
      </c>
      <c r="H68" s="72" t="s">
        <v>117</v>
      </c>
      <c r="I68" s="69"/>
      <c r="J68" s="65" t="s">
        <v>92</v>
      </c>
      <c r="K68" s="69"/>
      <c r="L68" s="76" t="s">
        <v>118</v>
      </c>
      <c r="M68" s="65" t="s">
        <v>15</v>
      </c>
    </row>
    <row r="69" spans="1:13" ht="9.75" customHeight="1">
      <c r="A69" s="65"/>
      <c r="B69" s="65"/>
      <c r="C69" s="65"/>
      <c r="D69" s="65"/>
      <c r="E69" s="73"/>
      <c r="F69" s="67"/>
      <c r="G69" s="67"/>
      <c r="H69" s="72"/>
      <c r="I69" s="72"/>
      <c r="J69" s="65" t="s">
        <v>94</v>
      </c>
      <c r="K69" s="69"/>
      <c r="L69" s="76"/>
      <c r="M69" s="65"/>
    </row>
    <row r="70" spans="1:13" ht="13.5" customHeight="1">
      <c r="A70" s="65"/>
      <c r="B70" s="65"/>
      <c r="C70" s="65"/>
      <c r="D70" s="65"/>
      <c r="E70" s="73"/>
      <c r="F70" s="67"/>
      <c r="G70" s="67"/>
      <c r="H70" s="72"/>
      <c r="I70" s="72"/>
      <c r="J70" s="65" t="s">
        <v>95</v>
      </c>
      <c r="K70" s="69"/>
      <c r="L70" s="76"/>
      <c r="M70" s="65"/>
    </row>
    <row r="71" spans="1:13" ht="9" customHeight="1">
      <c r="A71" s="65"/>
      <c r="B71" s="65"/>
      <c r="C71" s="65"/>
      <c r="D71" s="65"/>
      <c r="E71" s="73"/>
      <c r="F71" s="67"/>
      <c r="G71" s="67"/>
      <c r="H71" s="72"/>
      <c r="I71" s="72"/>
      <c r="J71" s="65" t="s">
        <v>96</v>
      </c>
      <c r="K71" s="69"/>
      <c r="L71" s="76"/>
      <c r="M71" s="65"/>
    </row>
    <row r="72" spans="1:13" ht="10.5" customHeight="1">
      <c r="A72" s="65">
        <v>17</v>
      </c>
      <c r="B72" s="65">
        <v>900</v>
      </c>
      <c r="C72" s="65">
        <v>90095</v>
      </c>
      <c r="D72" s="65">
        <v>6050</v>
      </c>
      <c r="E72" s="73" t="s">
        <v>119</v>
      </c>
      <c r="F72" s="67">
        <v>20000</v>
      </c>
      <c r="G72" s="67">
        <v>20000</v>
      </c>
      <c r="H72" s="68"/>
      <c r="I72" s="68"/>
      <c r="J72" s="65" t="s">
        <v>92</v>
      </c>
      <c r="K72" s="69"/>
      <c r="L72" s="76"/>
      <c r="M72" s="65" t="s">
        <v>15</v>
      </c>
    </row>
    <row r="73" spans="1:13" ht="11.25" customHeight="1">
      <c r="A73" s="65"/>
      <c r="B73" s="65"/>
      <c r="C73" s="65"/>
      <c r="D73" s="65"/>
      <c r="E73" s="73"/>
      <c r="F73" s="67"/>
      <c r="G73" s="67"/>
      <c r="H73" s="68"/>
      <c r="I73" s="68"/>
      <c r="J73" s="65" t="s">
        <v>94</v>
      </c>
      <c r="K73" s="69"/>
      <c r="L73" s="76"/>
      <c r="M73" s="65"/>
    </row>
    <row r="74" spans="1:13" ht="9.75" customHeight="1">
      <c r="A74" s="65"/>
      <c r="B74" s="65"/>
      <c r="C74" s="65"/>
      <c r="D74" s="65"/>
      <c r="E74" s="73"/>
      <c r="F74" s="67"/>
      <c r="G74" s="67"/>
      <c r="H74" s="68"/>
      <c r="I74" s="68"/>
      <c r="J74" s="65" t="s">
        <v>95</v>
      </c>
      <c r="K74" s="69"/>
      <c r="L74" s="76"/>
      <c r="M74" s="65"/>
    </row>
    <row r="75" spans="1:13" ht="10.5" customHeight="1">
      <c r="A75" s="65"/>
      <c r="B75" s="65"/>
      <c r="C75" s="65"/>
      <c r="D75" s="65"/>
      <c r="E75" s="73"/>
      <c r="F75" s="67"/>
      <c r="G75" s="67"/>
      <c r="H75" s="68"/>
      <c r="I75" s="68"/>
      <c r="J75" s="65"/>
      <c r="K75" s="69"/>
      <c r="L75" s="76"/>
      <c r="M75" s="65"/>
    </row>
    <row r="76" spans="1:13" ht="13.5" customHeight="1">
      <c r="A76" s="65">
        <v>18</v>
      </c>
      <c r="B76" s="65">
        <v>900</v>
      </c>
      <c r="C76" s="65">
        <v>90095</v>
      </c>
      <c r="D76" s="65">
        <v>6050</v>
      </c>
      <c r="E76" s="73" t="s">
        <v>64</v>
      </c>
      <c r="F76" s="67">
        <v>700000</v>
      </c>
      <c r="G76" s="67">
        <v>100000</v>
      </c>
      <c r="H76" s="72"/>
      <c r="I76" s="69"/>
      <c r="J76" s="65" t="s">
        <v>92</v>
      </c>
      <c r="K76" s="69"/>
      <c r="L76" s="76" t="s">
        <v>120</v>
      </c>
      <c r="M76" s="70" t="s">
        <v>121</v>
      </c>
    </row>
    <row r="77" spans="1:13" ht="10.5" customHeight="1">
      <c r="A77" s="65"/>
      <c r="B77" s="65"/>
      <c r="C77" s="65"/>
      <c r="D77" s="65"/>
      <c r="E77" s="73"/>
      <c r="F77" s="67"/>
      <c r="G77" s="67"/>
      <c r="H77" s="72"/>
      <c r="I77" s="72"/>
      <c r="J77" s="65" t="s">
        <v>94</v>
      </c>
      <c r="K77" s="69"/>
      <c r="L77" s="76"/>
      <c r="M77" s="70"/>
    </row>
    <row r="78" spans="1:13" ht="13.5" customHeight="1">
      <c r="A78" s="65"/>
      <c r="B78" s="65"/>
      <c r="C78" s="65"/>
      <c r="D78" s="65"/>
      <c r="E78" s="73"/>
      <c r="F78" s="67"/>
      <c r="G78" s="67"/>
      <c r="H78" s="72"/>
      <c r="I78" s="72"/>
      <c r="J78" s="65" t="s">
        <v>95</v>
      </c>
      <c r="K78" s="69"/>
      <c r="L78" s="76"/>
      <c r="M78" s="70"/>
    </row>
    <row r="79" spans="1:13" ht="12.75" customHeight="1">
      <c r="A79" s="65"/>
      <c r="B79" s="65"/>
      <c r="C79" s="65"/>
      <c r="D79" s="65"/>
      <c r="E79" s="73"/>
      <c r="F79" s="67"/>
      <c r="G79" s="67"/>
      <c r="H79" s="72"/>
      <c r="I79" s="72"/>
      <c r="J79" s="65" t="s">
        <v>96</v>
      </c>
      <c r="K79" s="69"/>
      <c r="L79" s="76"/>
      <c r="M79" s="70"/>
    </row>
    <row r="80" spans="1:13" ht="12.75" customHeight="1" hidden="1">
      <c r="A80" s="65" t="s">
        <v>122</v>
      </c>
      <c r="B80" s="72"/>
      <c r="C80" s="72"/>
      <c r="D80" s="65"/>
      <c r="E80" s="70"/>
      <c r="F80" s="72"/>
      <c r="G80" s="72"/>
      <c r="H80" s="72"/>
      <c r="I80" s="69"/>
      <c r="J80" s="65"/>
      <c r="K80" s="69"/>
      <c r="L80" s="69"/>
      <c r="M80" s="65"/>
    </row>
    <row r="81" spans="1:13" ht="12.75" customHeight="1">
      <c r="A81" s="65">
        <v>19</v>
      </c>
      <c r="B81" s="77">
        <v>900</v>
      </c>
      <c r="C81" s="78">
        <v>90095</v>
      </c>
      <c r="D81" s="65">
        <v>6050</v>
      </c>
      <c r="E81" s="73" t="s">
        <v>123</v>
      </c>
      <c r="F81" s="67">
        <v>50000</v>
      </c>
      <c r="G81" s="67">
        <v>50000</v>
      </c>
      <c r="H81" s="68"/>
      <c r="I81" s="69"/>
      <c r="J81" s="65" t="s">
        <v>92</v>
      </c>
      <c r="K81" s="69"/>
      <c r="L81" s="69"/>
      <c r="M81" s="65" t="s">
        <v>15</v>
      </c>
    </row>
    <row r="82" spans="1:13" ht="12.75" customHeight="1">
      <c r="A82" s="65"/>
      <c r="B82" s="77"/>
      <c r="C82" s="78">
        <v>90095</v>
      </c>
      <c r="D82" s="65"/>
      <c r="E82" s="73"/>
      <c r="F82" s="67"/>
      <c r="G82" s="67"/>
      <c r="H82" s="68"/>
      <c r="I82" s="69"/>
      <c r="J82" s="65" t="s">
        <v>94</v>
      </c>
      <c r="K82" s="69"/>
      <c r="L82" s="69"/>
      <c r="M82" s="65"/>
    </row>
    <row r="83" spans="1:13" ht="12.75" customHeight="1">
      <c r="A83" s="65"/>
      <c r="B83" s="77"/>
      <c r="C83" s="78"/>
      <c r="D83" s="65"/>
      <c r="E83" s="73"/>
      <c r="F83" s="67"/>
      <c r="G83" s="67"/>
      <c r="H83" s="68"/>
      <c r="I83" s="69"/>
      <c r="J83" s="65" t="s">
        <v>95</v>
      </c>
      <c r="K83" s="69"/>
      <c r="L83" s="69"/>
      <c r="M83" s="65"/>
    </row>
    <row r="84" spans="1:13" ht="14.25" customHeight="1">
      <c r="A84" s="77">
        <v>20</v>
      </c>
      <c r="B84" s="77">
        <v>900</v>
      </c>
      <c r="C84" s="78">
        <v>90095</v>
      </c>
      <c r="D84" s="65">
        <v>6210</v>
      </c>
      <c r="E84" s="73" t="s">
        <v>69</v>
      </c>
      <c r="F84" s="67">
        <v>650000</v>
      </c>
      <c r="G84" s="67">
        <v>650000</v>
      </c>
      <c r="H84" s="68"/>
      <c r="I84" s="69"/>
      <c r="J84" s="65" t="s">
        <v>92</v>
      </c>
      <c r="K84" s="69"/>
      <c r="L84" s="76"/>
      <c r="M84" s="70" t="s">
        <v>124</v>
      </c>
    </row>
    <row r="85" spans="1:13" ht="14.25" customHeight="1">
      <c r="A85" s="77"/>
      <c r="B85" s="77"/>
      <c r="C85" s="78">
        <v>90095</v>
      </c>
      <c r="D85" s="65"/>
      <c r="E85" s="73"/>
      <c r="F85" s="67"/>
      <c r="G85" s="67"/>
      <c r="H85" s="68"/>
      <c r="I85" s="69"/>
      <c r="J85" s="65" t="s">
        <v>94</v>
      </c>
      <c r="K85" s="69"/>
      <c r="L85" s="76"/>
      <c r="M85" s="70"/>
    </row>
    <row r="86" spans="1:13" ht="12.75" customHeight="1">
      <c r="A86" s="77"/>
      <c r="B86" s="77"/>
      <c r="C86" s="78"/>
      <c r="D86" s="65"/>
      <c r="E86" s="73"/>
      <c r="F86" s="67"/>
      <c r="G86" s="67"/>
      <c r="H86" s="68"/>
      <c r="I86" s="69"/>
      <c r="J86" s="65" t="s">
        <v>95</v>
      </c>
      <c r="K86" s="69"/>
      <c r="L86" s="76"/>
      <c r="M86" s="70"/>
    </row>
    <row r="87" spans="1:13" ht="22.5" customHeight="1">
      <c r="A87" s="79" t="s">
        <v>125</v>
      </c>
      <c r="B87" s="79"/>
      <c r="C87" s="79"/>
      <c r="D87" s="79"/>
      <c r="E87" s="79"/>
      <c r="F87" s="67">
        <f>SUM(F8:F86)</f>
        <v>33291406</v>
      </c>
      <c r="G87" s="80">
        <f>SUM(G8:G86)</f>
        <v>3434000</v>
      </c>
      <c r="H87" s="67">
        <f>SUM(H8:H80)</f>
        <v>0</v>
      </c>
      <c r="I87" s="67">
        <f>SUM(I8:I86)</f>
        <v>0</v>
      </c>
      <c r="J87" s="79" t="s">
        <v>107</v>
      </c>
      <c r="K87" s="81">
        <f>SUM(K8:K80)</f>
        <v>587706</v>
      </c>
      <c r="L87" s="82" t="s">
        <v>126</v>
      </c>
      <c r="M87" s="82"/>
    </row>
    <row r="88" spans="1:13" ht="12.75">
      <c r="A88" s="83" t="s">
        <v>127</v>
      </c>
      <c r="B88" s="83"/>
      <c r="C88" s="83"/>
      <c r="D88" s="83"/>
      <c r="E88" s="83"/>
      <c r="F88" s="83"/>
      <c r="G88" s="83"/>
      <c r="H88" s="83"/>
      <c r="L88" s="84"/>
      <c r="M88" s="84"/>
    </row>
    <row r="89" spans="1:13" ht="12.75">
      <c r="A89" s="83" t="s">
        <v>128</v>
      </c>
      <c r="B89" s="83"/>
      <c r="C89" s="83"/>
      <c r="D89" s="83"/>
      <c r="E89" s="83"/>
      <c r="F89" s="83"/>
      <c r="G89" s="83"/>
      <c r="H89" s="83"/>
      <c r="L89" s="84"/>
      <c r="M89" s="84"/>
    </row>
    <row r="90" spans="1:13" ht="12.75">
      <c r="A90" s="83" t="s">
        <v>129</v>
      </c>
      <c r="B90" s="83"/>
      <c r="C90" s="83"/>
      <c r="D90" s="83"/>
      <c r="E90" s="83"/>
      <c r="F90" s="83"/>
      <c r="G90" s="83"/>
      <c r="H90" s="83"/>
      <c r="L90" s="84"/>
      <c r="M90" s="84"/>
    </row>
    <row r="91" spans="1:13" ht="12.75">
      <c r="A91" s="83" t="s">
        <v>130</v>
      </c>
      <c r="B91" s="83"/>
      <c r="C91" s="83"/>
      <c r="D91" s="83"/>
      <c r="E91" s="83"/>
      <c r="F91" s="83"/>
      <c r="G91" s="83"/>
      <c r="H91" s="83"/>
      <c r="L91" s="84"/>
      <c r="M91" s="84"/>
    </row>
    <row r="92" spans="1:8" ht="12.75">
      <c r="A92" s="85" t="s">
        <v>131</v>
      </c>
      <c r="B92" s="83"/>
      <c r="C92" s="83"/>
      <c r="D92" s="83"/>
      <c r="E92" s="83"/>
      <c r="F92" s="83"/>
      <c r="G92" s="83"/>
      <c r="H92" s="83"/>
    </row>
    <row r="93" ht="12.75" hidden="1"/>
  </sheetData>
  <mergeCells count="237">
    <mergeCell ref="A1:M1"/>
    <mergeCell ref="A2:A6"/>
    <mergeCell ref="B2:B6"/>
    <mergeCell ref="C2:C6"/>
    <mergeCell ref="D2:D6"/>
    <mergeCell ref="E2:E6"/>
    <mergeCell ref="F2:F6"/>
    <mergeCell ref="G2:L2"/>
    <mergeCell ref="M2:M6"/>
    <mergeCell ref="G3:G6"/>
    <mergeCell ref="H3:L3"/>
    <mergeCell ref="H4:H6"/>
    <mergeCell ref="I4:I6"/>
    <mergeCell ref="K4:K6"/>
    <mergeCell ref="L4:L6"/>
    <mergeCell ref="A8:A11"/>
    <mergeCell ref="B8:B11"/>
    <mergeCell ref="C8:C11"/>
    <mergeCell ref="D8:D11"/>
    <mergeCell ref="E8:E11"/>
    <mergeCell ref="F8:F11"/>
    <mergeCell ref="G8:G11"/>
    <mergeCell ref="H8:H11"/>
    <mergeCell ref="I8:I11"/>
    <mergeCell ref="L8:L11"/>
    <mergeCell ref="M8:M11"/>
    <mergeCell ref="A12:A15"/>
    <mergeCell ref="B12:B15"/>
    <mergeCell ref="C12:C15"/>
    <mergeCell ref="D12:D15"/>
    <mergeCell ref="E12:E15"/>
    <mergeCell ref="F12:F15"/>
    <mergeCell ref="G12:G15"/>
    <mergeCell ref="H12:H15"/>
    <mergeCell ref="I12:I15"/>
    <mergeCell ref="L12:L15"/>
    <mergeCell ref="M12:M15"/>
    <mergeCell ref="A16:A19"/>
    <mergeCell ref="B16:B19"/>
    <mergeCell ref="C16:C19"/>
    <mergeCell ref="D16:D19"/>
    <mergeCell ref="E16:E19"/>
    <mergeCell ref="F16:F19"/>
    <mergeCell ref="G16:G19"/>
    <mergeCell ref="H16:H19"/>
    <mergeCell ref="I16:I19"/>
    <mergeCell ref="L16:L19"/>
    <mergeCell ref="M16:M19"/>
    <mergeCell ref="A20:A23"/>
    <mergeCell ref="B20:B23"/>
    <mergeCell ref="C20:C23"/>
    <mergeCell ref="D20:D23"/>
    <mergeCell ref="E20:E23"/>
    <mergeCell ref="F20:F23"/>
    <mergeCell ref="G20:G23"/>
    <mergeCell ref="H20:H23"/>
    <mergeCell ref="I20:I23"/>
    <mergeCell ref="L20:L23"/>
    <mergeCell ref="M20:M23"/>
    <mergeCell ref="A24:A27"/>
    <mergeCell ref="B24:B27"/>
    <mergeCell ref="C24:C27"/>
    <mergeCell ref="D24:D27"/>
    <mergeCell ref="E24:E27"/>
    <mergeCell ref="F24:F27"/>
    <mergeCell ref="G24:G27"/>
    <mergeCell ref="H24:H27"/>
    <mergeCell ref="I24:I27"/>
    <mergeCell ref="L24:L27"/>
    <mergeCell ref="M24:M27"/>
    <mergeCell ref="A28:A31"/>
    <mergeCell ref="B28:B31"/>
    <mergeCell ref="C28:C31"/>
    <mergeCell ref="D28:D31"/>
    <mergeCell ref="E28:E31"/>
    <mergeCell ref="F28:F31"/>
    <mergeCell ref="G28:G31"/>
    <mergeCell ref="H28:H31"/>
    <mergeCell ref="I28:I31"/>
    <mergeCell ref="L28:L31"/>
    <mergeCell ref="M28:M31"/>
    <mergeCell ref="A32:A35"/>
    <mergeCell ref="B32:B35"/>
    <mergeCell ref="C32:C35"/>
    <mergeCell ref="D32:D35"/>
    <mergeCell ref="E32:E35"/>
    <mergeCell ref="F32:F35"/>
    <mergeCell ref="G32:G35"/>
    <mergeCell ref="H32:H35"/>
    <mergeCell ref="I32:I35"/>
    <mergeCell ref="L32:L35"/>
    <mergeCell ref="M32:M35"/>
    <mergeCell ref="A36:A39"/>
    <mergeCell ref="B36:B39"/>
    <mergeCell ref="C36:C39"/>
    <mergeCell ref="D36:D39"/>
    <mergeCell ref="E36:E39"/>
    <mergeCell ref="F36:F39"/>
    <mergeCell ref="G36:G39"/>
    <mergeCell ref="H36:H39"/>
    <mergeCell ref="I36:I39"/>
    <mergeCell ref="L36:L39"/>
    <mergeCell ref="M36:M39"/>
    <mergeCell ref="A40:A43"/>
    <mergeCell ref="B40:B43"/>
    <mergeCell ref="C40:C43"/>
    <mergeCell ref="D40:D43"/>
    <mergeCell ref="E40:E43"/>
    <mergeCell ref="F40:F43"/>
    <mergeCell ref="G40:G43"/>
    <mergeCell ref="H40:H43"/>
    <mergeCell ref="I40:I43"/>
    <mergeCell ref="L40:L43"/>
    <mergeCell ref="M40:M43"/>
    <mergeCell ref="A44:A47"/>
    <mergeCell ref="B44:B47"/>
    <mergeCell ref="C44:C47"/>
    <mergeCell ref="D44:D47"/>
    <mergeCell ref="E44:E47"/>
    <mergeCell ref="F44:F47"/>
    <mergeCell ref="G44:G47"/>
    <mergeCell ref="H44:H47"/>
    <mergeCell ref="I44:I47"/>
    <mergeCell ref="L44:L47"/>
    <mergeCell ref="M44:M47"/>
    <mergeCell ref="A48:A51"/>
    <mergeCell ref="B48:B51"/>
    <mergeCell ref="C48:C51"/>
    <mergeCell ref="D48:D51"/>
    <mergeCell ref="E48:E51"/>
    <mergeCell ref="F48:F51"/>
    <mergeCell ref="G48:G51"/>
    <mergeCell ref="H48:H51"/>
    <mergeCell ref="I48:I51"/>
    <mergeCell ref="L48:L51"/>
    <mergeCell ref="M48:M51"/>
    <mergeCell ref="A52:A55"/>
    <mergeCell ref="B52:B55"/>
    <mergeCell ref="C52:C55"/>
    <mergeCell ref="D52:D55"/>
    <mergeCell ref="E52:E55"/>
    <mergeCell ref="F52:F55"/>
    <mergeCell ref="G52:G55"/>
    <mergeCell ref="H52:H55"/>
    <mergeCell ref="I52:I55"/>
    <mergeCell ref="L52:L55"/>
    <mergeCell ref="M52:M55"/>
    <mergeCell ref="A56:A59"/>
    <mergeCell ref="B56:B59"/>
    <mergeCell ref="C56:C59"/>
    <mergeCell ref="D56:D59"/>
    <mergeCell ref="E56:E59"/>
    <mergeCell ref="F56:F59"/>
    <mergeCell ref="G56:G59"/>
    <mergeCell ref="H56:H59"/>
    <mergeCell ref="I56:I59"/>
    <mergeCell ref="L56:L59"/>
    <mergeCell ref="M56:M59"/>
    <mergeCell ref="A60:A63"/>
    <mergeCell ref="B60:B63"/>
    <mergeCell ref="C60:C63"/>
    <mergeCell ref="D60:D63"/>
    <mergeCell ref="E60:E63"/>
    <mergeCell ref="F60:F63"/>
    <mergeCell ref="G60:G63"/>
    <mergeCell ref="H60:H63"/>
    <mergeCell ref="I60:I63"/>
    <mergeCell ref="L60:L63"/>
    <mergeCell ref="M60:M63"/>
    <mergeCell ref="A64:A67"/>
    <mergeCell ref="B64:B67"/>
    <mergeCell ref="C64:C67"/>
    <mergeCell ref="D64:D67"/>
    <mergeCell ref="E64:E67"/>
    <mergeCell ref="F64:F67"/>
    <mergeCell ref="G64:G67"/>
    <mergeCell ref="H64:H67"/>
    <mergeCell ref="I64:I67"/>
    <mergeCell ref="L64:L67"/>
    <mergeCell ref="M64:M67"/>
    <mergeCell ref="A68:A71"/>
    <mergeCell ref="B68:B71"/>
    <mergeCell ref="C68:C71"/>
    <mergeCell ref="D68:D71"/>
    <mergeCell ref="E68:E71"/>
    <mergeCell ref="F68:F71"/>
    <mergeCell ref="G68:G71"/>
    <mergeCell ref="H68:H71"/>
    <mergeCell ref="I68:I71"/>
    <mergeCell ref="L68:L71"/>
    <mergeCell ref="M68:M71"/>
    <mergeCell ref="A72:A75"/>
    <mergeCell ref="B72:B75"/>
    <mergeCell ref="C72:C75"/>
    <mergeCell ref="D72:D75"/>
    <mergeCell ref="E72:E75"/>
    <mergeCell ref="F72:F75"/>
    <mergeCell ref="G72:G75"/>
    <mergeCell ref="H72:H75"/>
    <mergeCell ref="I72:I75"/>
    <mergeCell ref="L72:L75"/>
    <mergeCell ref="M72:M75"/>
    <mergeCell ref="A76:A79"/>
    <mergeCell ref="B76:B79"/>
    <mergeCell ref="C76:C79"/>
    <mergeCell ref="D76:D79"/>
    <mergeCell ref="E76:E79"/>
    <mergeCell ref="F76:F79"/>
    <mergeCell ref="G76:G79"/>
    <mergeCell ref="H76:H79"/>
    <mergeCell ref="I76:I79"/>
    <mergeCell ref="L76:L79"/>
    <mergeCell ref="M76:M79"/>
    <mergeCell ref="A81:A83"/>
    <mergeCell ref="B81:B83"/>
    <mergeCell ref="C81:C83"/>
    <mergeCell ref="D81:D83"/>
    <mergeCell ref="E81:E83"/>
    <mergeCell ref="F81:F83"/>
    <mergeCell ref="G81:G83"/>
    <mergeCell ref="H81:H83"/>
    <mergeCell ref="I81:I83"/>
    <mergeCell ref="L81:L83"/>
    <mergeCell ref="M81:M83"/>
    <mergeCell ref="A84:A86"/>
    <mergeCell ref="B84:B86"/>
    <mergeCell ref="C84:C86"/>
    <mergeCell ref="D84:D86"/>
    <mergeCell ref="E84:E86"/>
    <mergeCell ref="F84:F86"/>
    <mergeCell ref="G84:G86"/>
    <mergeCell ref="H84:H86"/>
    <mergeCell ref="I84:I86"/>
    <mergeCell ref="L84:L86"/>
    <mergeCell ref="M84:M86"/>
    <mergeCell ref="A87:E87"/>
    <mergeCell ref="L87:M87"/>
  </mergeCells>
  <printOptions horizontalCentered="1"/>
  <pageMargins left="0.7083333333333334" right="0.7083333333333334" top="0.9847222222222222" bottom="0.5909722222222222" header="0.31527777777777777" footer="0.31527777777777777"/>
  <pageSetup fitToHeight="2" fitToWidth="1" horizontalDpi="300" verticalDpi="300" orientation="landscape" paperSize="9"/>
  <headerFooter alignWithMargins="0">
    <oddHeader xml:space="preserve">&amp;C&amp;8        Załącznik Nr 4 
                           do Uchwały Rady Miejskiej
                          w Lipnie Nr XXXII /243/2009 
                 z dnia 11.03.2009r.
 </oddHead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2009-03-12T07:36:43Z</cp:lastPrinted>
  <dcterms:created xsi:type="dcterms:W3CDTF">2008-11-10T09:21:17Z</dcterms:created>
  <dcterms:modified xsi:type="dcterms:W3CDTF">2009-03-03T23:00:51Z</dcterms:modified>
  <cp:category/>
  <cp:version/>
  <cp:contentType/>
  <cp:contentStatus/>
  <cp:revision>1</cp:revision>
</cp:coreProperties>
</file>